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40" windowWidth="11280" windowHeight="8556" activeTab="0"/>
  </bookViews>
  <sheets>
    <sheet name="Jan-13" sheetId="1" r:id="rId1"/>
    <sheet name="Blank_new" sheetId="2" r:id="rId2"/>
    <sheet name="Blank_Old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<sst xmlns="http://schemas.openxmlformats.org/spreadsheetml/2006/main" count="369" uniqueCount="125">
  <si>
    <t>ชื่อกลอน+ผู้แต่ง</t>
  </si>
  <si>
    <t>ได้อันดับที่</t>
  </si>
  <si>
    <t>No Title</t>
  </si>
  <si>
    <t>Author :</t>
  </si>
  <si>
    <t>Title :</t>
  </si>
  <si>
    <t>รวม</t>
  </si>
  <si>
    <t>กติกาการให้คะแนน</t>
  </si>
  <si>
    <t>คะแนนนั้นมีเต็ม 10 น้อยที่สุดให้ได้ถึง 0 มากสุดถึง 10  และสามารถให้คะแนนแบบทศนิยมได้ เช่น 7.8 เป็นต้น</t>
  </si>
  <si>
    <t>กรรมการกรอกคะแนน</t>
  </si>
  <si>
    <t>กล่องความทรงจำ</t>
  </si>
  <si>
    <t>เรียงคะแนน</t>
  </si>
  <si>
    <t>ลำดับ</t>
  </si>
  <si>
    <t>เฉลี่ย</t>
  </si>
  <si>
    <t>ไม่ใส่หัวข้อ-2</t>
  </si>
  <si>
    <t>หลักเกณ์การให้คะแนนนั้น ให้ตามความชอบใจของแต่ละท่าน ซึ่งความหลากหลายในรสนิยม จะทำให้ผลประกวดไม่เด่นไปด้านใดด้านหนึ่ง</t>
  </si>
  <si>
    <t>ถ้าผู้เข้าประกวดตกแต่งบทกลอนของตนอย่างสวยงาม มีสีสันดูดี ก็อาจให้คะแนนความสวยงามได้จาก 0.1-0.5 นะครับ ไม่เกินนี้ (เพื่อให้คะแนนความตั้งใจ)</t>
  </si>
  <si>
    <t xml:space="preserve"> !!!!!!!  กรุณาอย่าให้คะแนนตามชื่อเสียงของผู้แต่ง แต่ให้คะแนนตามบทกลอนที่ท่านกำลังพิจารณา !!!!!!! ไม่มีใครรู้ว่าท่านให้คะแนนใครเท่าไหร่นอกจากลุงเว็บคนเดียว</t>
  </si>
  <si>
    <t>BangPlaMa</t>
  </si>
  <si>
    <t>กามนิต</t>
  </si>
  <si>
    <t>♪♫mercury♫♪</t>
  </si>
  <si>
    <t>ที่นี้  มากมีความทรงจำ</t>
  </si>
  <si>
    <t>tanapok</t>
  </si>
  <si>
    <t>ด้วยรักและผูกพัน</t>
  </si>
  <si>
    <t>รักและผูกพัน...จากหัวใจ</t>
  </si>
  <si>
    <t>กาพย์-กลอน ผูกพัน</t>
  </si>
  <si>
    <t>ไมตรีคิดถึงกัน ฉันเธอ</t>
  </si>
  <si>
    <t>มายด์</t>
  </si>
  <si>
    <t>หวังผูกพันในวันเกิด</t>
  </si>
  <si>
    <t>โบ้ พรหมราช</t>
  </si>
  <si>
    <t>ความผูกพัน</t>
  </si>
  <si>
    <t>JK ทารกน้อย</t>
  </si>
  <si>
    <t>ความผูกพัน ระหว่างเราสองคน</t>
  </si>
  <si>
    <t>LyLy</t>
  </si>
  <si>
    <t>วันเวลาเก่าเก่าที่ผ่านมา</t>
  </si>
  <si>
    <t>benkung69</t>
  </si>
  <si>
    <t>webmaster note: หักคะแนน No Title (ลุงเว็บจัดการเองครับ)</t>
  </si>
  <si>
    <t>http://www.klonthaiclub.com/index.php/topic,15776.0.html</t>
  </si>
  <si>
    <t>กลอนประจำเดือน ก.ค.2554 อุ่นไอรัก</t>
  </si>
  <si>
    <t>1. อริชญ์</t>
  </si>
  <si>
    <t>2.ส.เชื้อจันทร์</t>
  </si>
  <si>
    <t>4.Thammada</t>
  </si>
  <si>
    <t>5.หทัยกาญจน์</t>
  </si>
  <si>
    <t>ริน ดอนบูรพา</t>
  </si>
  <si>
    <t>ไร้นาม</t>
  </si>
  <si>
    <t>my smile</t>
  </si>
  <si>
    <t>พันทอง</t>
  </si>
  <si>
    <t>ไพร พนาวัลย์</t>
  </si>
  <si>
    <t>saknun</t>
  </si>
  <si>
    <t>คุณไม่รู้ใจ</t>
  </si>
  <si>
    <t>แนวทางการให้คะแนนกลอนเปล่า คะแนนเต็ม 100คะแนน</t>
  </si>
  <si>
    <t>-ความหมายลึกซึ้งกินใจ, ได้อารมณ์</t>
  </si>
  <si>
    <t>คะแนน</t>
  </si>
  <si>
    <t>-ความคล้องจอง, ใช้ภาษาสละสลวย, สะกดถูกต้อง                       15 คะแนน</t>
  </si>
  <si>
    <t>-ดำเนินเรื่องของบทกลอนน่าสนใจ</t>
  </si>
  <si>
    <t>-มีสไตล์ของตัวเอง</t>
  </si>
  <si>
    <t>http://www.klonthaiclub.com/index.php?topic=22911.0</t>
  </si>
  <si>
    <t>ประกวดแต่งกลอนเปล่า วันวาเลนไทน์</t>
  </si>
  <si>
    <t>วันวาเลนไทน์</t>
  </si>
  <si>
    <t>กุหลาบฟ้า</t>
  </si>
  <si>
    <t>นฤชา</t>
  </si>
  <si>
    <t>ไม่ว่าวันไหน....ไม่ต่างกัน</t>
  </si>
  <si>
    <t>ฌลา</t>
  </si>
  <si>
    <t>ก็เหมือนเดิม</t>
  </si>
  <si>
    <t>พระอภัย</t>
  </si>
  <si>
    <t>ก็แค่คนปากหนัก ที่อยากมอบดอกไม้แทนใจรัก ไม่ได้ล้อเล่น</t>
  </si>
  <si>
    <t>แป้งน้ำ</t>
  </si>
  <si>
    <t>สุขสันต์ วันครบรอบ.</t>
  </si>
  <si>
    <t>คืนวันแห่งรัก</t>
  </si>
  <si>
    <t>shumbala</t>
  </si>
  <si>
    <t>ชายหนุ่ม...กับดอกไม้</t>
  </si>
  <si>
    <t>กุหลาบร่วงโรยรา วันวาเลนไทน์</t>
  </si>
  <si>
    <t>กุหลาบของเธอ</t>
  </si>
  <si>
    <t>กาแฟดำ</t>
  </si>
  <si>
    <t>รอสัญญา..วันวาเลนไทน์</t>
  </si>
  <si>
    <t xml:space="preserve">ประภาคาร   </t>
  </si>
  <si>
    <t>รักนะ!</t>
  </si>
  <si>
    <t>รัตนาวดี</t>
  </si>
  <si>
    <t>ในความคำนึง</t>
  </si>
  <si>
    <t>กุหลาบช่อนี้มอบให้คุณ</t>
  </si>
  <si>
    <t>จารุทัส</t>
  </si>
  <si>
    <t>ความรัก ทำให้หายเหนื่อยล้า</t>
  </si>
  <si>
    <t>รักเธอเสมอ</t>
  </si>
  <si>
    <t>ชลนา ทิชากร</t>
  </si>
  <si>
    <t>ดอกไม้ไร้ค่า</t>
  </si>
  <si>
    <t>IYA</t>
  </si>
  <si>
    <t>ความในใจที่อยากบอก</t>
  </si>
  <si>
    <t>นานะ (รักแรกพบ)</t>
  </si>
  <si>
    <t>วันที่เราพบกัน นั่นคือวันแห่งความรัก</t>
  </si>
  <si>
    <t>รอยอดีต</t>
  </si>
  <si>
    <t>วาเลนไทน์</t>
  </si>
  <si>
    <t>falikit</t>
  </si>
  <si>
    <t xml:space="preserve">สิบสี่...อีกครั้ง (กลอนเปล่า) </t>
  </si>
  <si>
    <t xml:space="preserve">นัท ผู้ชายฯ รักในหลวง </t>
  </si>
  <si>
    <t>ไม่ได้มามือเปล่า</t>
  </si>
  <si>
    <t>เงาไม้</t>
  </si>
  <si>
    <t>มีดอกไม้มาฝาก</t>
  </si>
  <si>
    <t>บอกอีกครั้ง</t>
  </si>
  <si>
    <t>ความทรงจำ...กับสัญญาวันวาเลนไทน์</t>
  </si>
  <si>
    <t>สุวรรณ</t>
  </si>
  <si>
    <t>แค่มีคนยื่นมือรับดอกไม้ก็พอ</t>
  </si>
  <si>
    <t>หนามทุเรียน</t>
  </si>
  <si>
    <t>วันวาเลนไทน์จะกลับมาพบกัน</t>
  </si>
  <si>
    <t>กุหลาบขาว</t>
  </si>
  <si>
    <t>ศิลาวารี อัคคีวายุ</t>
  </si>
  <si>
    <t>-การใช้ภาษาสละสลวย ได้อารมณ์   60 คะแนน</t>
  </si>
  <si>
    <t>-ความคล้องจอง                       15 คะแนน</t>
  </si>
  <si>
    <t>-ดำเนินเรื่องของบทกลอนน่าสนใจ  10 คะแนน</t>
  </si>
  <si>
    <t>-ความหมายซึ้งใจ กินใจ              10 คะแนน</t>
  </si>
  <si>
    <t>-มีสไตล์ของตัวเอง                     5 คะแนน</t>
  </si>
  <si>
    <t>น้องหยก</t>
  </si>
  <si>
    <t>คุณธรรมดา</t>
  </si>
  <si>
    <t>คุณkanthita</t>
  </si>
  <si>
    <t>คุณพันทอง</t>
  </si>
  <si>
    <t>คุณอัสดง</t>
  </si>
  <si>
    <t>น้องแป้งน้ำ</t>
  </si>
  <si>
    <t>ลุงเว็บ</t>
  </si>
  <si>
    <t>ไม่ขอส่ง</t>
  </si>
  <si>
    <t>ชนะเลิศ</t>
  </si>
  <si>
    <t>ชมเชย 5</t>
  </si>
  <si>
    <t>ชมเชย2</t>
  </si>
  <si>
    <t>รองชนะเลิศ</t>
  </si>
  <si>
    <t>ชมเชย 1</t>
  </si>
  <si>
    <t>ชมเชย 4</t>
  </si>
  <si>
    <t>ชมเชย 3</t>
  </si>
  <si>
    <t>อันดับ 3+ขวัญใจ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</si>
</sst>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* #,##0.0_-;\-* #,##0.0_-;_-* &quot;-&quot;??_-;_-@_-"/>
    <numFmt numFmtId="209" formatCode="_-* #,##0.00_-;\-* #,##0.00_-;_-* \-??_-;_-@_-"/>
    <numFmt numFmtId="210" formatCode="_-* #,##0.000_-;\-* #,##0.000_-;_-* &quot;-&quot;??_-;_-@_-"/>
    <numFmt numFmtId="211" formatCode="_-* #,##0.0000_-;\-* #,##0.0000_-;_-* &quot;-&quot;??_-;_-@_-"/>
    <numFmt numFmtId="212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u val="single"/>
      <sz val="11"/>
      <color indexed="8"/>
      <name val="Tahoma"/>
      <family val="2"/>
    </font>
    <font>
      <sz val="9"/>
      <color indexed="8"/>
      <name val="Tahoma"/>
      <family val="2"/>
    </font>
    <font>
      <sz val="8"/>
      <color indexed="17"/>
      <name val="Tahoma"/>
      <family val="2"/>
    </font>
    <font>
      <sz val="12"/>
      <color indexed="8"/>
      <name val="MS Sans Serif"/>
      <family val="2"/>
    </font>
    <font>
      <b/>
      <sz val="11"/>
      <color indexed="10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u val="single"/>
      <sz val="10"/>
      <color indexed="12"/>
      <name val="Calibri"/>
      <family val="2"/>
    </font>
    <font>
      <sz val="10"/>
      <color indexed="8"/>
      <name val="MS Sans Serif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2"/>
    </font>
    <font>
      <sz val="8"/>
      <color theme="1"/>
      <name val="Cambria"/>
      <family val="2"/>
    </font>
    <font>
      <sz val="8"/>
      <color theme="1"/>
      <name val="MS Sans Serif"/>
      <family val="2"/>
    </font>
    <font>
      <sz val="8"/>
      <color rgb="FF00B050"/>
      <name val="Calibri"/>
      <family val="2"/>
    </font>
    <font>
      <sz val="12"/>
      <color theme="1"/>
      <name val="MS Sans Serif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mbria"/>
      <family val="2"/>
    </font>
    <font>
      <sz val="10"/>
      <color theme="1"/>
      <name val="MS Sans Serif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3" fontId="0" fillId="0" borderId="0" xfId="42" applyFont="1" applyFill="1" applyAlignment="1">
      <alignment horizontal="center"/>
    </xf>
    <xf numFmtId="0" fontId="45" fillId="0" borderId="0" xfId="55" applyFill="1" applyAlignment="1" applyProtection="1">
      <alignment/>
      <protection/>
    </xf>
    <xf numFmtId="43" fontId="54" fillId="0" borderId="12" xfId="42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/>
    </xf>
    <xf numFmtId="43" fontId="5" fillId="0" borderId="0" xfId="42" applyFont="1" applyFill="1" applyAlignment="1">
      <alignment horizontal="center" vertical="top" wrapText="1"/>
    </xf>
    <xf numFmtId="43" fontId="55" fillId="0" borderId="0" xfId="42" applyFont="1" applyFill="1" applyBorder="1" applyAlignment="1">
      <alignment horizontal="center" wrapText="1"/>
    </xf>
    <xf numFmtId="43" fontId="2" fillId="33" borderId="12" xfId="42" applyFont="1" applyFill="1" applyBorder="1" applyAlignment="1">
      <alignment horizontal="center" wrapText="1"/>
    </xf>
    <xf numFmtId="0" fontId="55" fillId="0" borderId="0" xfId="0" applyFont="1" applyFill="1" applyAlignment="1">
      <alignment horizontal="center"/>
    </xf>
    <xf numFmtId="43" fontId="3" fillId="0" borderId="0" xfId="42" applyFont="1" applyFill="1" applyAlignment="1">
      <alignment horizontal="center" wrapText="1"/>
    </xf>
    <xf numFmtId="0" fontId="55" fillId="0" borderId="12" xfId="0" applyFont="1" applyFill="1" applyBorder="1" applyAlignment="1">
      <alignment horizontal="center" vertical="top" wrapText="1"/>
    </xf>
    <xf numFmtId="43" fontId="51" fillId="34" borderId="12" xfId="42" applyFont="1" applyFill="1" applyBorder="1" applyAlignment="1">
      <alignment horizontal="center" vertical="top" wrapText="1"/>
    </xf>
    <xf numFmtId="43" fontId="3" fillId="4" borderId="0" xfId="42" applyFont="1" applyFill="1" applyAlignment="1">
      <alignment horizontal="center" wrapText="1"/>
    </xf>
    <xf numFmtId="0" fontId="0" fillId="6" borderId="13" xfId="0" applyFont="1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6" fillId="6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57" fillId="6" borderId="19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 vertical="top" wrapText="1"/>
    </xf>
    <xf numFmtId="43" fontId="4" fillId="0" borderId="18" xfId="42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6" fillId="35" borderId="17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43" fontId="0" fillId="6" borderId="17" xfId="42" applyFont="1" applyFill="1" applyBorder="1" applyAlignment="1">
      <alignment horizontal="center" wrapText="1"/>
    </xf>
    <xf numFmtId="43" fontId="60" fillId="0" borderId="18" xfId="42" applyFont="1" applyFill="1" applyBorder="1" applyAlignment="1">
      <alignment horizontal="center" vertical="top" wrapText="1"/>
    </xf>
    <xf numFmtId="43" fontId="0" fillId="6" borderId="17" xfId="42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3" fontId="0" fillId="6" borderId="17" xfId="42" applyFont="1" applyFill="1" applyBorder="1" applyAlignment="1">
      <alignment horizontal="center" wrapText="1"/>
    </xf>
    <xf numFmtId="43" fontId="60" fillId="0" borderId="18" xfId="42" applyFont="1" applyFill="1" applyBorder="1" applyAlignment="1">
      <alignment horizontal="center" vertical="top" wrapText="1"/>
    </xf>
    <xf numFmtId="43" fontId="0" fillId="6" borderId="17" xfId="42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 quotePrefix="1">
      <alignment horizontal="left"/>
    </xf>
    <xf numFmtId="0" fontId="62" fillId="0" borderId="0" xfId="0" applyFont="1" applyFill="1" applyAlignment="1" quotePrefix="1">
      <alignment horizontal="right"/>
    </xf>
    <xf numFmtId="0" fontId="64" fillId="0" borderId="0" xfId="55" applyFont="1" applyFill="1" applyAlignment="1" applyProtection="1">
      <alignment/>
      <protection/>
    </xf>
    <xf numFmtId="0" fontId="6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65" fillId="6" borderId="17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0" fontId="62" fillId="6" borderId="17" xfId="0" applyFont="1" applyFill="1" applyBorder="1" applyAlignment="1">
      <alignment horizontal="left"/>
    </xf>
    <xf numFmtId="43" fontId="62" fillId="6" borderId="17" xfId="42" applyFont="1" applyFill="1" applyBorder="1" applyAlignment="1">
      <alignment horizontal="center" wrapText="1"/>
    </xf>
    <xf numFmtId="43" fontId="66" fillId="0" borderId="18" xfId="42" applyFont="1" applyFill="1" applyBorder="1" applyAlignment="1">
      <alignment horizontal="center" vertical="top" wrapText="1"/>
    </xf>
    <xf numFmtId="43" fontId="62" fillId="6" borderId="17" xfId="42" applyFont="1" applyFill="1" applyBorder="1" applyAlignment="1">
      <alignment horizontal="center"/>
    </xf>
    <xf numFmtId="43" fontId="62" fillId="0" borderId="18" xfId="42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12" fontId="54" fillId="0" borderId="0" xfId="42" applyNumberFormat="1" applyFont="1" applyAlignment="1">
      <alignment/>
    </xf>
    <xf numFmtId="212" fontId="25" fillId="0" borderId="0" xfId="42" applyNumberFormat="1" applyFont="1" applyFill="1" applyAlignment="1">
      <alignment horizontal="center" wrapText="1"/>
    </xf>
    <xf numFmtId="0" fontId="57" fillId="0" borderId="19" xfId="0" applyFont="1" applyFill="1" applyBorder="1" applyAlignment="1">
      <alignment horizontal="center"/>
    </xf>
    <xf numFmtId="212" fontId="2" fillId="33" borderId="12" xfId="42" applyNumberFormat="1" applyFont="1" applyFill="1" applyBorder="1" applyAlignment="1">
      <alignment horizontal="center" wrapText="1"/>
    </xf>
    <xf numFmtId="212" fontId="4" fillId="0" borderId="18" xfId="42" applyNumberFormat="1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left"/>
    </xf>
    <xf numFmtId="43" fontId="0" fillId="12" borderId="17" xfId="42" applyFont="1" applyFill="1" applyBorder="1" applyAlignment="1">
      <alignment horizontal="center"/>
    </xf>
    <xf numFmtId="43" fontId="62" fillId="12" borderId="17" xfId="42" applyFont="1" applyFill="1" applyBorder="1" applyAlignment="1">
      <alignment horizontal="center"/>
    </xf>
    <xf numFmtId="43" fontId="0" fillId="12" borderId="17" xfId="42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nthaiclub.com/index.php?topic=22911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nthaiclub.com/index.php?topic=22911.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nthaiclub.com/index.php/topic,15776.0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90" zoomScaleNormal="90" zoomScalePageLayoutView="0" workbookViewId="0" topLeftCell="A1">
      <selection activeCell="N65" sqref="N65"/>
    </sheetView>
  </sheetViews>
  <sheetFormatPr defaultColWidth="9.00390625" defaultRowHeight="15"/>
  <cols>
    <col min="1" max="1" width="4.00390625" style="5" customWidth="1"/>
    <col min="2" max="2" width="8.140625" style="5" customWidth="1"/>
    <col min="3" max="3" width="36.57421875" style="2" customWidth="1"/>
    <col min="4" max="4" width="8.421875" style="14" customWidth="1"/>
    <col min="5" max="5" width="8.421875" style="1" customWidth="1"/>
    <col min="6" max="6" width="8.421875" style="4" customWidth="1"/>
    <col min="7" max="11" width="8.421875" style="1" customWidth="1"/>
    <col min="12" max="12" width="5.57421875" style="17" customWidth="1"/>
    <col min="13" max="13" width="11.57421875" style="1" customWidth="1"/>
    <col min="14" max="14" width="10.421875" style="4" bestFit="1" customWidth="1"/>
    <col min="15" max="15" width="1.57421875" style="4" customWidth="1"/>
    <col min="16" max="16" width="5.7109375" style="1" bestFit="1" customWidth="1"/>
    <col min="17" max="17" width="1.7109375" style="1" customWidth="1"/>
    <col min="18" max="18" width="7.8515625" style="1" bestFit="1" customWidth="1"/>
    <col min="19" max="19" width="5.140625" style="1" customWidth="1"/>
    <col min="20" max="16384" width="9.00390625" style="1" customWidth="1"/>
  </cols>
  <sheetData>
    <row r="1" spans="3:15" ht="13.5">
      <c r="C1" s="9" t="s">
        <v>6</v>
      </c>
      <c r="L1" s="1"/>
      <c r="N1" s="1"/>
      <c r="O1" s="1"/>
    </row>
    <row r="2" spans="3:15" ht="13.5">
      <c r="C2" s="59" t="s">
        <v>14</v>
      </c>
      <c r="L2" s="1"/>
      <c r="N2" s="1"/>
      <c r="O2" s="1"/>
    </row>
    <row r="3" spans="3:15" ht="13.5">
      <c r="C3" s="59"/>
      <c r="L3" s="1"/>
      <c r="N3" s="1"/>
      <c r="O3" s="1"/>
    </row>
    <row r="4" spans="3:15" ht="13.5">
      <c r="C4" s="60" t="s">
        <v>49</v>
      </c>
      <c r="L4" s="1"/>
      <c r="N4" s="1"/>
      <c r="O4" s="1"/>
    </row>
    <row r="5" spans="3:15" ht="13.5">
      <c r="C5" s="59" t="s">
        <v>104</v>
      </c>
      <c r="L5" s="1"/>
      <c r="N5" s="1"/>
      <c r="O5" s="1"/>
    </row>
    <row r="6" spans="3:15" ht="13.5">
      <c r="C6" s="59" t="s">
        <v>105</v>
      </c>
      <c r="L6" s="1"/>
      <c r="N6" s="1"/>
      <c r="O6" s="1"/>
    </row>
    <row r="7" spans="3:15" ht="13.5">
      <c r="C7" s="59" t="s">
        <v>106</v>
      </c>
      <c r="L7" s="1"/>
      <c r="N7" s="1"/>
      <c r="O7" s="1"/>
    </row>
    <row r="8" spans="3:15" ht="13.5">
      <c r="C8" s="59" t="s">
        <v>107</v>
      </c>
      <c r="L8" s="1"/>
      <c r="N8" s="1"/>
      <c r="O8" s="1"/>
    </row>
    <row r="9" spans="3:15" ht="13.5">
      <c r="C9" s="59" t="s">
        <v>108</v>
      </c>
      <c r="L9" s="1"/>
      <c r="N9" s="1"/>
      <c r="O9" s="1"/>
    </row>
    <row r="10" spans="3:15" ht="13.5">
      <c r="C10" s="59"/>
      <c r="L10" s="1"/>
      <c r="N10" s="1"/>
      <c r="O10" s="1"/>
    </row>
    <row r="11" spans="3:15" ht="13.5">
      <c r="C11" s="59" t="s">
        <v>16</v>
      </c>
      <c r="L11" s="1"/>
      <c r="N11" s="1"/>
      <c r="O11" s="1"/>
    </row>
    <row r="12" spans="3:15" ht="14.25">
      <c r="C12" s="63" t="s">
        <v>55</v>
      </c>
      <c r="L12" s="1"/>
      <c r="N12" s="1"/>
      <c r="O12" s="1"/>
    </row>
    <row r="13" spans="3:15" ht="13.5">
      <c r="C13" s="64" t="s">
        <v>56</v>
      </c>
      <c r="L13" s="1"/>
      <c r="N13" s="1"/>
      <c r="O13" s="1"/>
    </row>
    <row r="14" spans="3:15" ht="13.5">
      <c r="C14" s="64"/>
      <c r="L14" s="1"/>
      <c r="N14" s="1"/>
      <c r="O14" s="1"/>
    </row>
    <row r="15" spans="1:19" s="3" customFormat="1" ht="56.25" customHeight="1">
      <c r="A15" s="10"/>
      <c r="B15" s="11"/>
      <c r="C15" s="12" t="s">
        <v>0</v>
      </c>
      <c r="D15" s="16" t="s">
        <v>8</v>
      </c>
      <c r="E15" s="16" t="s">
        <v>8</v>
      </c>
      <c r="F15" s="16" t="s">
        <v>8</v>
      </c>
      <c r="G15" s="16" t="s">
        <v>8</v>
      </c>
      <c r="H15" s="16" t="s">
        <v>8</v>
      </c>
      <c r="I15" s="16" t="s">
        <v>8</v>
      </c>
      <c r="J15" s="16" t="s">
        <v>8</v>
      </c>
      <c r="K15" s="16" t="s">
        <v>8</v>
      </c>
      <c r="L15" s="23" t="s">
        <v>13</v>
      </c>
      <c r="M15" s="24" t="s">
        <v>5</v>
      </c>
      <c r="N15" s="24" t="s">
        <v>1</v>
      </c>
      <c r="O15" s="6"/>
      <c r="P15" s="17" t="s">
        <v>12</v>
      </c>
      <c r="Q15" s="17"/>
      <c r="R15" s="43" t="s">
        <v>10</v>
      </c>
      <c r="S15" s="43" t="s">
        <v>11</v>
      </c>
    </row>
    <row r="16" spans="1:19" s="3" customFormat="1" ht="18" customHeight="1">
      <c r="A16" s="26">
        <v>1</v>
      </c>
      <c r="B16" s="27" t="s">
        <v>4</v>
      </c>
      <c r="C16" s="66" t="s">
        <v>57</v>
      </c>
      <c r="D16" s="44"/>
      <c r="E16" s="69"/>
      <c r="F16" s="44"/>
      <c r="G16" s="69"/>
      <c r="H16" s="69"/>
      <c r="I16" s="69"/>
      <c r="J16" s="69"/>
      <c r="K16" s="55"/>
      <c r="L16" s="35"/>
      <c r="M16" s="20"/>
      <c r="N16" s="73" t="s">
        <v>116</v>
      </c>
      <c r="O16" s="8"/>
      <c r="P16" s="25"/>
      <c r="Q16" s="22"/>
      <c r="R16" s="74">
        <v>718</v>
      </c>
      <c r="S16" s="21">
        <v>1</v>
      </c>
    </row>
    <row r="17" spans="1:19" s="3" customFormat="1" ht="18" customHeight="1">
      <c r="A17" s="28"/>
      <c r="B17" s="29" t="s">
        <v>3</v>
      </c>
      <c r="C17" s="67" t="s">
        <v>43</v>
      </c>
      <c r="D17" s="45"/>
      <c r="E17" s="70"/>
      <c r="F17" s="45"/>
      <c r="G17" s="70"/>
      <c r="H17" s="70"/>
      <c r="I17" s="70"/>
      <c r="J17" s="70"/>
      <c r="K17" s="56"/>
      <c r="L17" s="36"/>
      <c r="M17" s="37"/>
      <c r="N17" s="39"/>
      <c r="O17" s="7"/>
      <c r="P17" s="18"/>
      <c r="Q17" s="18"/>
      <c r="R17" s="74">
        <v>699</v>
      </c>
      <c r="S17" s="21">
        <v>2</v>
      </c>
    </row>
    <row r="18" spans="1:19" ht="18" customHeight="1">
      <c r="A18" s="30">
        <v>2</v>
      </c>
      <c r="B18" s="27" t="s">
        <v>4</v>
      </c>
      <c r="C18" s="68" t="s">
        <v>58</v>
      </c>
      <c r="D18" s="46">
        <v>60</v>
      </c>
      <c r="E18" s="71">
        <v>52</v>
      </c>
      <c r="F18" s="71">
        <v>65</v>
      </c>
      <c r="G18" s="71">
        <v>50</v>
      </c>
      <c r="H18" s="71">
        <v>70</v>
      </c>
      <c r="I18" s="71">
        <v>59</v>
      </c>
      <c r="J18" s="71">
        <v>71</v>
      </c>
      <c r="K18" s="57">
        <v>70</v>
      </c>
      <c r="L18" s="35"/>
      <c r="M18" s="77">
        <f>SUM(D18:L18)</f>
        <v>497</v>
      </c>
      <c r="N18" s="40"/>
      <c r="O18" s="8"/>
      <c r="P18" s="25">
        <f>AVERAGE(D18:H18)</f>
        <v>59.4</v>
      </c>
      <c r="Q18" s="22"/>
      <c r="R18" s="74">
        <v>685.7142857142858</v>
      </c>
      <c r="S18" s="21">
        <v>3</v>
      </c>
    </row>
    <row r="19" spans="1:19" ht="18" customHeight="1">
      <c r="A19" s="31"/>
      <c r="B19" s="29" t="s">
        <v>3</v>
      </c>
      <c r="C19" s="67" t="s">
        <v>59</v>
      </c>
      <c r="D19" s="47"/>
      <c r="E19" s="72"/>
      <c r="F19" s="72"/>
      <c r="G19" s="72"/>
      <c r="H19" s="72"/>
      <c r="I19" s="72"/>
      <c r="J19" s="72"/>
      <c r="K19" s="58"/>
      <c r="L19" s="36"/>
      <c r="M19" s="78"/>
      <c r="N19" s="39"/>
      <c r="O19" s="7"/>
      <c r="P19" s="18"/>
      <c r="Q19" s="18"/>
      <c r="R19" s="74">
        <v>664.5</v>
      </c>
      <c r="S19" s="21">
        <v>4</v>
      </c>
    </row>
    <row r="20" spans="1:19" ht="18" customHeight="1">
      <c r="A20" s="26">
        <v>3</v>
      </c>
      <c r="B20" s="27" t="s">
        <v>4</v>
      </c>
      <c r="C20" s="66" t="s">
        <v>60</v>
      </c>
      <c r="D20" s="46">
        <v>95</v>
      </c>
      <c r="E20" s="71">
        <v>95</v>
      </c>
      <c r="F20" s="71">
        <v>70</v>
      </c>
      <c r="G20" s="71">
        <v>60</v>
      </c>
      <c r="H20" s="71">
        <v>69.5</v>
      </c>
      <c r="I20" s="71">
        <v>88</v>
      </c>
      <c r="J20" s="71">
        <v>67</v>
      </c>
      <c r="K20" s="80">
        <v>65</v>
      </c>
      <c r="L20" s="76"/>
      <c r="M20" s="77">
        <f>SUM(D20:L20)</f>
        <v>609.5</v>
      </c>
      <c r="N20" s="40" t="s">
        <v>118</v>
      </c>
      <c r="O20" s="8"/>
      <c r="P20" s="25">
        <f>AVERAGE(D20:H20)</f>
        <v>77.9</v>
      </c>
      <c r="Q20" s="22"/>
      <c r="R20" s="74">
        <v>652.5714285714286</v>
      </c>
      <c r="S20" s="21">
        <v>5</v>
      </c>
    </row>
    <row r="21" spans="1:19" ht="18" customHeight="1">
      <c r="A21" s="52"/>
      <c r="B21" s="29" t="s">
        <v>3</v>
      </c>
      <c r="C21" s="67" t="s">
        <v>61</v>
      </c>
      <c r="D21" s="47"/>
      <c r="E21" s="72"/>
      <c r="F21" s="72"/>
      <c r="G21" s="72"/>
      <c r="H21" s="72"/>
      <c r="I21" s="72"/>
      <c r="J21" s="72"/>
      <c r="K21" s="58"/>
      <c r="L21" s="36"/>
      <c r="M21" s="78"/>
      <c r="N21" s="39"/>
      <c r="O21" s="7"/>
      <c r="P21" s="18"/>
      <c r="Q21" s="18"/>
      <c r="R21" s="74">
        <v>630.8571428571429</v>
      </c>
      <c r="S21" s="21">
        <v>6</v>
      </c>
    </row>
    <row r="22" spans="1:19" ht="18" customHeight="1">
      <c r="A22" s="30">
        <v>4</v>
      </c>
      <c r="B22" s="27" t="s">
        <v>4</v>
      </c>
      <c r="C22" s="66" t="s">
        <v>62</v>
      </c>
      <c r="D22" s="44">
        <v>50</v>
      </c>
      <c r="E22" s="69">
        <v>44</v>
      </c>
      <c r="F22" s="69">
        <v>50</v>
      </c>
      <c r="G22" s="69">
        <v>40</v>
      </c>
      <c r="H22" s="69">
        <v>60</v>
      </c>
      <c r="I22" s="69">
        <v>60</v>
      </c>
      <c r="J22" s="69">
        <v>53</v>
      </c>
      <c r="K22" s="55">
        <v>90</v>
      </c>
      <c r="L22" s="76"/>
      <c r="M22" s="77">
        <f>SUM(D22:L22)</f>
        <v>447</v>
      </c>
      <c r="N22" s="40"/>
      <c r="O22" s="8"/>
      <c r="P22" s="25">
        <f>AVERAGE(D22:H22)</f>
        <v>48.8</v>
      </c>
      <c r="Q22" s="22"/>
      <c r="R22" s="74">
        <v>626.5</v>
      </c>
      <c r="S22" s="21">
        <v>7</v>
      </c>
    </row>
    <row r="23" spans="1:19" ht="18" customHeight="1">
      <c r="A23" s="54"/>
      <c r="B23" s="29" t="s">
        <v>3</v>
      </c>
      <c r="C23" s="67" t="s">
        <v>63</v>
      </c>
      <c r="D23" s="45"/>
      <c r="E23" s="70"/>
      <c r="F23" s="70"/>
      <c r="G23" s="70"/>
      <c r="H23" s="70"/>
      <c r="I23" s="70"/>
      <c r="J23" s="70"/>
      <c r="K23" s="56"/>
      <c r="L23" s="36"/>
      <c r="M23" s="78"/>
      <c r="N23" s="39"/>
      <c r="O23" s="7"/>
      <c r="P23" s="18"/>
      <c r="Q23" s="18"/>
      <c r="R23" s="74">
        <v>609.5</v>
      </c>
      <c r="S23" s="21">
        <v>8</v>
      </c>
    </row>
    <row r="24" spans="1:19" ht="18" customHeight="1">
      <c r="A24" s="26">
        <v>5</v>
      </c>
      <c r="B24" s="27" t="s">
        <v>4</v>
      </c>
      <c r="C24" s="68" t="s">
        <v>64</v>
      </c>
      <c r="D24" s="46">
        <v>90</v>
      </c>
      <c r="E24" s="71">
        <f>AVERAGE(F24:K24,D24)</f>
        <v>85.71428571428571</v>
      </c>
      <c r="F24" s="71">
        <v>75</v>
      </c>
      <c r="G24" s="71">
        <v>80</v>
      </c>
      <c r="H24" s="71">
        <v>90</v>
      </c>
      <c r="I24" s="71">
        <v>93</v>
      </c>
      <c r="J24" s="71">
        <v>84</v>
      </c>
      <c r="K24" s="57">
        <v>88</v>
      </c>
      <c r="L24" s="76"/>
      <c r="M24" s="77">
        <f>SUM(D24:L24)</f>
        <v>685.7142857142858</v>
      </c>
      <c r="N24" s="79" t="s">
        <v>124</v>
      </c>
      <c r="O24" s="8"/>
      <c r="P24" s="25">
        <f>AVERAGE(D24:H24)</f>
        <v>84.14285714285714</v>
      </c>
      <c r="Q24" s="22"/>
      <c r="R24" s="74">
        <v>597</v>
      </c>
      <c r="S24" s="21">
        <v>9</v>
      </c>
    </row>
    <row r="25" spans="1:19" ht="18" customHeight="1">
      <c r="A25" s="52"/>
      <c r="B25" s="29" t="s">
        <v>3</v>
      </c>
      <c r="C25" s="67" t="s">
        <v>65</v>
      </c>
      <c r="D25" s="47"/>
      <c r="E25" s="72"/>
      <c r="F25" s="72"/>
      <c r="G25" s="72"/>
      <c r="H25" s="72"/>
      <c r="I25" s="72"/>
      <c r="J25" s="72"/>
      <c r="K25" s="58"/>
      <c r="L25" s="36"/>
      <c r="M25" s="78"/>
      <c r="N25" s="39"/>
      <c r="O25" s="7"/>
      <c r="P25" s="18"/>
      <c r="Q25" s="18"/>
      <c r="R25" s="74">
        <v>596</v>
      </c>
      <c r="S25" s="21">
        <v>10</v>
      </c>
    </row>
    <row r="26" spans="1:19" ht="18" customHeight="1">
      <c r="A26" s="30">
        <v>6</v>
      </c>
      <c r="B26" s="27" t="s">
        <v>4</v>
      </c>
      <c r="C26" s="66" t="s">
        <v>66</v>
      </c>
      <c r="D26" s="46">
        <v>85</v>
      </c>
      <c r="E26" s="71">
        <v>90</v>
      </c>
      <c r="F26" s="71">
        <v>75</v>
      </c>
      <c r="G26" s="71">
        <v>85</v>
      </c>
      <c r="H26" s="71">
        <v>86</v>
      </c>
      <c r="I26" s="71">
        <f>AVERAGE(D26:H26,J26:K26)</f>
        <v>81.57142857142857</v>
      </c>
      <c r="J26" s="71">
        <v>75</v>
      </c>
      <c r="K26" s="57">
        <v>75</v>
      </c>
      <c r="L26" s="76"/>
      <c r="M26" s="77">
        <f>SUM(D26:L26)</f>
        <v>652.5714285714286</v>
      </c>
      <c r="N26" s="40" t="s">
        <v>119</v>
      </c>
      <c r="O26" s="8"/>
      <c r="P26" s="25">
        <f>AVERAGE(D26:H26)</f>
        <v>84.2</v>
      </c>
      <c r="Q26" s="22"/>
      <c r="R26" s="74">
        <v>592</v>
      </c>
      <c r="S26" s="21">
        <v>11</v>
      </c>
    </row>
    <row r="27" spans="1:19" ht="18" customHeight="1">
      <c r="A27" s="54"/>
      <c r="B27" s="29" t="s">
        <v>3</v>
      </c>
      <c r="C27" s="67" t="s">
        <v>44</v>
      </c>
      <c r="D27" s="47"/>
      <c r="E27" s="72"/>
      <c r="F27" s="72"/>
      <c r="G27" s="72"/>
      <c r="H27" s="72"/>
      <c r="I27" s="72"/>
      <c r="J27" s="72"/>
      <c r="K27" s="58"/>
      <c r="L27" s="36"/>
      <c r="M27" s="78"/>
      <c r="N27" s="39"/>
      <c r="O27" s="7"/>
      <c r="P27" s="18"/>
      <c r="Q27" s="18"/>
      <c r="R27" s="74">
        <v>586.5</v>
      </c>
      <c r="S27" s="21">
        <v>12</v>
      </c>
    </row>
    <row r="28" spans="1:19" ht="18" customHeight="1">
      <c r="A28" s="26">
        <v>7</v>
      </c>
      <c r="B28" s="27" t="s">
        <v>4</v>
      </c>
      <c r="C28" s="66" t="s">
        <v>67</v>
      </c>
      <c r="D28" s="44">
        <v>60</v>
      </c>
      <c r="E28" s="69">
        <v>85</v>
      </c>
      <c r="F28" s="69">
        <v>85</v>
      </c>
      <c r="G28" s="69">
        <v>80</v>
      </c>
      <c r="H28" s="69">
        <v>65</v>
      </c>
      <c r="I28" s="69">
        <v>60</v>
      </c>
      <c r="J28" s="69">
        <v>67</v>
      </c>
      <c r="K28" s="69">
        <v>90</v>
      </c>
      <c r="L28" s="35"/>
      <c r="M28" s="77">
        <f>SUM(D28:L28)</f>
        <v>592</v>
      </c>
      <c r="N28" s="40"/>
      <c r="O28" s="8"/>
      <c r="P28" s="25">
        <f>AVERAGE(D28:H28)</f>
        <v>75</v>
      </c>
      <c r="Q28" s="22"/>
      <c r="R28" s="74">
        <v>585.7142857142858</v>
      </c>
      <c r="S28" s="21">
        <v>13</v>
      </c>
    </row>
    <row r="29" spans="1:19" ht="18" customHeight="1">
      <c r="A29" s="52"/>
      <c r="B29" s="29" t="s">
        <v>3</v>
      </c>
      <c r="C29" s="67" t="s">
        <v>68</v>
      </c>
      <c r="D29" s="45"/>
      <c r="E29" s="70"/>
      <c r="F29" s="70"/>
      <c r="G29" s="70"/>
      <c r="H29" s="70"/>
      <c r="I29" s="70"/>
      <c r="J29" s="70"/>
      <c r="K29" s="56"/>
      <c r="L29" s="36"/>
      <c r="M29" s="78"/>
      <c r="N29" s="39"/>
      <c r="O29" s="7"/>
      <c r="P29" s="18"/>
      <c r="Q29" s="18"/>
      <c r="R29" s="74">
        <v>585</v>
      </c>
      <c r="S29" s="21">
        <v>14</v>
      </c>
    </row>
    <row r="30" spans="1:19" ht="18" customHeight="1">
      <c r="A30" s="30">
        <v>8</v>
      </c>
      <c r="B30" s="27" t="s">
        <v>4</v>
      </c>
      <c r="C30" s="68" t="s">
        <v>69</v>
      </c>
      <c r="D30" s="46">
        <v>99</v>
      </c>
      <c r="E30" s="71">
        <v>100</v>
      </c>
      <c r="F30" s="71">
        <v>80</v>
      </c>
      <c r="G30" s="71">
        <v>85</v>
      </c>
      <c r="H30" s="71">
        <v>78</v>
      </c>
      <c r="I30" s="71">
        <v>93</v>
      </c>
      <c r="J30" s="71">
        <v>89</v>
      </c>
      <c r="K30" s="57">
        <v>75</v>
      </c>
      <c r="L30" s="35"/>
      <c r="M30" s="77">
        <f>SUM(D30:L30)</f>
        <v>699</v>
      </c>
      <c r="N30" s="42" t="s">
        <v>120</v>
      </c>
      <c r="O30" s="8"/>
      <c r="P30" s="25">
        <f>AVERAGE(D30:H30)</f>
        <v>88.4</v>
      </c>
      <c r="Q30" s="22"/>
      <c r="R30" s="74">
        <v>574</v>
      </c>
      <c r="S30" s="21">
        <v>15</v>
      </c>
    </row>
    <row r="31" spans="1:19" ht="18" customHeight="1">
      <c r="A31" s="54"/>
      <c r="B31" s="29" t="s">
        <v>3</v>
      </c>
      <c r="C31" s="67" t="s">
        <v>61</v>
      </c>
      <c r="D31" s="47"/>
      <c r="E31" s="72"/>
      <c r="F31" s="72">
        <v>0</v>
      </c>
      <c r="G31" s="72"/>
      <c r="H31" s="72"/>
      <c r="I31" s="72"/>
      <c r="J31" s="72"/>
      <c r="K31" s="58"/>
      <c r="L31" s="36"/>
      <c r="M31" s="78"/>
      <c r="N31" s="39"/>
      <c r="O31" s="7"/>
      <c r="P31" s="18"/>
      <c r="Q31" s="18"/>
      <c r="R31" s="75">
        <v>569.5</v>
      </c>
      <c r="S31" s="21">
        <v>16</v>
      </c>
    </row>
    <row r="32" spans="1:19" ht="18" customHeight="1">
      <c r="A32" s="26">
        <v>9</v>
      </c>
      <c r="B32" s="27" t="s">
        <v>4</v>
      </c>
      <c r="C32" s="66" t="s">
        <v>70</v>
      </c>
      <c r="D32" s="46">
        <v>70</v>
      </c>
      <c r="E32" s="71">
        <v>66</v>
      </c>
      <c r="F32" s="71">
        <v>75</v>
      </c>
      <c r="G32" s="71">
        <v>75</v>
      </c>
      <c r="H32" s="71">
        <v>65.9</v>
      </c>
      <c r="I32" s="71">
        <v>70</v>
      </c>
      <c r="J32" s="71">
        <v>65</v>
      </c>
      <c r="K32" s="57">
        <v>75</v>
      </c>
      <c r="L32" s="35"/>
      <c r="M32" s="77">
        <f>SUM(D32:L32)</f>
        <v>561.9</v>
      </c>
      <c r="N32" s="40"/>
      <c r="O32" s="8"/>
      <c r="P32" s="25">
        <f>AVERAGE(D32:H32)</f>
        <v>70.38</v>
      </c>
      <c r="Q32" s="22"/>
      <c r="R32" s="75">
        <v>566.5</v>
      </c>
      <c r="S32" s="21">
        <v>17</v>
      </c>
    </row>
    <row r="33" spans="1:19" ht="18" customHeight="1">
      <c r="A33" s="52"/>
      <c r="B33" s="29" t="s">
        <v>3</v>
      </c>
      <c r="C33" s="67" t="s">
        <v>42</v>
      </c>
      <c r="D33" s="47"/>
      <c r="E33" s="72"/>
      <c r="F33" s="72">
        <v>0</v>
      </c>
      <c r="G33" s="72"/>
      <c r="H33" s="72"/>
      <c r="I33" s="72"/>
      <c r="J33" s="72"/>
      <c r="K33" s="58"/>
      <c r="L33" s="36"/>
      <c r="M33" s="78"/>
      <c r="N33" s="39"/>
      <c r="O33" s="7"/>
      <c r="P33" s="18"/>
      <c r="Q33" s="18"/>
      <c r="R33" s="75">
        <v>561.9</v>
      </c>
      <c r="S33" s="21">
        <v>18</v>
      </c>
    </row>
    <row r="34" spans="1:19" ht="18" customHeight="1">
      <c r="A34" s="30">
        <v>10</v>
      </c>
      <c r="B34" s="27" t="s">
        <v>4</v>
      </c>
      <c r="C34" s="66" t="s">
        <v>71</v>
      </c>
      <c r="D34" s="44">
        <v>75</v>
      </c>
      <c r="E34" s="69">
        <v>81</v>
      </c>
      <c r="F34" s="69">
        <v>65</v>
      </c>
      <c r="G34" s="69">
        <v>65</v>
      </c>
      <c r="H34" s="69">
        <v>75</v>
      </c>
      <c r="I34" s="69">
        <v>92</v>
      </c>
      <c r="J34" s="69">
        <v>63</v>
      </c>
      <c r="K34" s="55">
        <v>80</v>
      </c>
      <c r="L34" s="35"/>
      <c r="M34" s="77">
        <f>SUM(D34:L34)</f>
        <v>596</v>
      </c>
      <c r="N34" s="40"/>
      <c r="O34" s="8"/>
      <c r="P34" s="25">
        <f>AVERAGE(D34:H34)</f>
        <v>72.2</v>
      </c>
      <c r="Q34" s="22"/>
      <c r="R34" s="75">
        <v>551.8</v>
      </c>
      <c r="S34" s="21">
        <v>19</v>
      </c>
    </row>
    <row r="35" spans="1:19" ht="18" customHeight="1">
      <c r="A35" s="54"/>
      <c r="B35" s="29" t="s">
        <v>3</v>
      </c>
      <c r="C35" s="67" t="s">
        <v>72</v>
      </c>
      <c r="D35" s="45"/>
      <c r="E35" s="70"/>
      <c r="F35" s="70">
        <v>0</v>
      </c>
      <c r="G35" s="70"/>
      <c r="H35" s="70"/>
      <c r="I35" s="70"/>
      <c r="J35" s="70"/>
      <c r="K35" s="56"/>
      <c r="L35" s="36"/>
      <c r="M35" s="78"/>
      <c r="N35" s="39"/>
      <c r="O35" s="7"/>
      <c r="P35" s="18"/>
      <c r="Q35" s="18"/>
      <c r="R35" s="75">
        <v>542.8571428571429</v>
      </c>
      <c r="S35" s="21">
        <v>20</v>
      </c>
    </row>
    <row r="36" spans="1:19" ht="18" customHeight="1">
      <c r="A36" s="26">
        <v>11</v>
      </c>
      <c r="B36" s="27" t="s">
        <v>4</v>
      </c>
      <c r="C36" s="68" t="s">
        <v>73</v>
      </c>
      <c r="D36" s="46">
        <v>70</v>
      </c>
      <c r="E36" s="71">
        <v>85</v>
      </c>
      <c r="F36" s="71">
        <v>70</v>
      </c>
      <c r="G36" s="71">
        <v>75</v>
      </c>
      <c r="H36" s="71">
        <v>85</v>
      </c>
      <c r="I36" s="71">
        <v>70</v>
      </c>
      <c r="J36" s="71">
        <v>72</v>
      </c>
      <c r="K36" s="57">
        <v>70</v>
      </c>
      <c r="L36" s="35"/>
      <c r="M36" s="77">
        <f>SUM(D36:L36)</f>
        <v>597</v>
      </c>
      <c r="N36" s="40"/>
      <c r="O36" s="8"/>
      <c r="P36" s="25">
        <f>AVERAGE(D36:H36)</f>
        <v>77</v>
      </c>
      <c r="Q36" s="22"/>
      <c r="R36" s="75">
        <v>538</v>
      </c>
      <c r="S36" s="21">
        <v>21</v>
      </c>
    </row>
    <row r="37" spans="1:19" ht="18" customHeight="1">
      <c r="A37" s="52"/>
      <c r="B37" s="29" t="s">
        <v>3</v>
      </c>
      <c r="C37" s="67" t="s">
        <v>74</v>
      </c>
      <c r="D37" s="47"/>
      <c r="E37" s="72"/>
      <c r="F37" s="72">
        <v>0</v>
      </c>
      <c r="G37" s="72"/>
      <c r="H37" s="72"/>
      <c r="I37" s="72"/>
      <c r="J37" s="72"/>
      <c r="K37" s="58"/>
      <c r="L37" s="36"/>
      <c r="M37" s="78"/>
      <c r="N37" s="39"/>
      <c r="O37" s="7"/>
      <c r="P37" s="18"/>
      <c r="Q37" s="18"/>
      <c r="R37" s="75">
        <v>531</v>
      </c>
      <c r="S37" s="21">
        <v>22</v>
      </c>
    </row>
    <row r="38" spans="1:19" ht="18" customHeight="1">
      <c r="A38" s="30">
        <v>12</v>
      </c>
      <c r="B38" s="27" t="s">
        <v>4</v>
      </c>
      <c r="C38" s="66" t="s">
        <v>75</v>
      </c>
      <c r="D38" s="46">
        <v>75</v>
      </c>
      <c r="E38" s="71">
        <v>89</v>
      </c>
      <c r="F38" s="71">
        <v>60</v>
      </c>
      <c r="G38" s="71">
        <v>40</v>
      </c>
      <c r="H38" s="71">
        <v>66</v>
      </c>
      <c r="I38" s="71">
        <v>65</v>
      </c>
      <c r="J38" s="71">
        <v>56</v>
      </c>
      <c r="K38" s="57">
        <v>80</v>
      </c>
      <c r="L38" s="35"/>
      <c r="M38" s="77">
        <f>SUM(D38:L38)</f>
        <v>531</v>
      </c>
      <c r="N38" s="40"/>
      <c r="O38" s="8"/>
      <c r="P38" s="25">
        <f>AVERAGE(D38:H38)</f>
        <v>66</v>
      </c>
      <c r="Q38" s="22"/>
      <c r="R38" s="75">
        <v>522</v>
      </c>
      <c r="S38" s="21">
        <v>23</v>
      </c>
    </row>
    <row r="39" spans="1:19" ht="18" customHeight="1">
      <c r="A39" s="54"/>
      <c r="B39" s="29" t="s">
        <v>3</v>
      </c>
      <c r="C39" s="67" t="s">
        <v>76</v>
      </c>
      <c r="D39" s="47"/>
      <c r="E39" s="72"/>
      <c r="F39" s="72">
        <v>0</v>
      </c>
      <c r="G39" s="72"/>
      <c r="H39" s="72"/>
      <c r="I39" s="72"/>
      <c r="J39" s="72"/>
      <c r="K39" s="58"/>
      <c r="L39" s="36"/>
      <c r="M39" s="78"/>
      <c r="N39" s="39"/>
      <c r="O39" s="7"/>
      <c r="P39" s="18"/>
      <c r="Q39" s="18"/>
      <c r="R39" s="75">
        <v>497</v>
      </c>
      <c r="S39" s="21">
        <v>24</v>
      </c>
    </row>
    <row r="40" spans="1:19" ht="18" customHeight="1">
      <c r="A40" s="26">
        <v>13</v>
      </c>
      <c r="B40" s="27" t="s">
        <v>4</v>
      </c>
      <c r="C40" s="66" t="s">
        <v>77</v>
      </c>
      <c r="D40" s="44">
        <v>65</v>
      </c>
      <c r="E40" s="69">
        <v>71</v>
      </c>
      <c r="F40" s="69">
        <v>75</v>
      </c>
      <c r="G40" s="69">
        <v>50</v>
      </c>
      <c r="H40" s="69">
        <v>64</v>
      </c>
      <c r="I40" s="69">
        <v>70</v>
      </c>
      <c r="J40" s="69">
        <v>68</v>
      </c>
      <c r="K40" s="55">
        <v>75</v>
      </c>
      <c r="L40" s="35"/>
      <c r="M40" s="77">
        <f>SUM(D40:L40)</f>
        <v>538</v>
      </c>
      <c r="N40" s="40"/>
      <c r="O40" s="8"/>
      <c r="P40" s="25">
        <f>AVERAGE(D40:H40)</f>
        <v>65</v>
      </c>
      <c r="Q40" s="22"/>
      <c r="R40" s="75">
        <v>494</v>
      </c>
      <c r="S40" s="21">
        <v>25</v>
      </c>
    </row>
    <row r="41" spans="1:19" ht="18" customHeight="1">
      <c r="A41" s="52"/>
      <c r="B41" s="29" t="s">
        <v>3</v>
      </c>
      <c r="C41" s="67" t="s">
        <v>68</v>
      </c>
      <c r="D41" s="45"/>
      <c r="E41" s="70"/>
      <c r="F41" s="70">
        <v>0</v>
      </c>
      <c r="G41" s="70"/>
      <c r="H41" s="70"/>
      <c r="I41" s="70"/>
      <c r="J41" s="70"/>
      <c r="K41" s="56"/>
      <c r="L41" s="36"/>
      <c r="M41" s="78"/>
      <c r="N41" s="39"/>
      <c r="O41" s="7"/>
      <c r="P41" s="18"/>
      <c r="Q41" s="18"/>
      <c r="R41" s="75">
        <v>469</v>
      </c>
      <c r="S41" s="21">
        <v>26</v>
      </c>
    </row>
    <row r="42" spans="1:19" ht="18" customHeight="1">
      <c r="A42" s="30">
        <v>14</v>
      </c>
      <c r="B42" s="27" t="s">
        <v>4</v>
      </c>
      <c r="C42" s="68" t="s">
        <v>78</v>
      </c>
      <c r="D42" s="46">
        <v>72</v>
      </c>
      <c r="E42" s="71">
        <v>70</v>
      </c>
      <c r="F42" s="71">
        <v>70</v>
      </c>
      <c r="G42" s="71">
        <v>60</v>
      </c>
      <c r="H42" s="71">
        <v>85</v>
      </c>
      <c r="I42" s="71">
        <v>74</v>
      </c>
      <c r="J42" s="71">
        <v>84</v>
      </c>
      <c r="K42" s="57">
        <v>70</v>
      </c>
      <c r="L42" s="35"/>
      <c r="M42" s="77">
        <f>SUM(D42:L42)</f>
        <v>585</v>
      </c>
      <c r="N42" s="40"/>
      <c r="O42" s="8"/>
      <c r="P42" s="25">
        <f>AVERAGE(D42:H42)</f>
        <v>71.4</v>
      </c>
      <c r="Q42" s="22"/>
      <c r="R42" s="75">
        <v>466.62857142857143</v>
      </c>
      <c r="S42" s="21">
        <v>27</v>
      </c>
    </row>
    <row r="43" spans="1:19" ht="18" customHeight="1">
      <c r="A43" s="54"/>
      <c r="B43" s="29" t="s">
        <v>3</v>
      </c>
      <c r="C43" s="67" t="s">
        <v>79</v>
      </c>
      <c r="D43" s="47"/>
      <c r="E43" s="72"/>
      <c r="F43" s="72">
        <v>0</v>
      </c>
      <c r="G43" s="72"/>
      <c r="H43" s="72"/>
      <c r="I43" s="72"/>
      <c r="J43" s="72"/>
      <c r="K43" s="58"/>
      <c r="L43" s="36"/>
      <c r="M43" s="78"/>
      <c r="N43" s="39"/>
      <c r="O43" s="7"/>
      <c r="P43" s="18"/>
      <c r="Q43" s="18"/>
      <c r="R43" s="75">
        <v>447</v>
      </c>
      <c r="S43" s="21">
        <v>28</v>
      </c>
    </row>
    <row r="44" spans="1:19" ht="18" customHeight="1">
      <c r="A44" s="26">
        <v>15</v>
      </c>
      <c r="B44" s="27" t="s">
        <v>4</v>
      </c>
      <c r="C44" s="66" t="s">
        <v>80</v>
      </c>
      <c r="D44" s="46">
        <v>68</v>
      </c>
      <c r="E44" s="71">
        <v>76</v>
      </c>
      <c r="F44" s="71">
        <v>70</v>
      </c>
      <c r="G44" s="71">
        <v>40</v>
      </c>
      <c r="H44" s="71">
        <v>65</v>
      </c>
      <c r="I44" s="71">
        <v>70</v>
      </c>
      <c r="J44" s="71">
        <v>63</v>
      </c>
      <c r="K44" s="57">
        <v>70</v>
      </c>
      <c r="L44" s="35"/>
      <c r="M44" s="77">
        <f>SUM(D44:L44)</f>
        <v>522</v>
      </c>
      <c r="N44" s="40"/>
      <c r="O44" s="8"/>
      <c r="P44" s="25">
        <f>AVERAGE(D44:H44)</f>
        <v>63.8</v>
      </c>
      <c r="Q44" s="22"/>
      <c r="R44" s="22"/>
      <c r="S44" s="21"/>
    </row>
    <row r="45" spans="1:19" ht="18" customHeight="1">
      <c r="A45" s="52"/>
      <c r="B45" s="29" t="s">
        <v>3</v>
      </c>
      <c r="C45" s="67" t="s">
        <v>47</v>
      </c>
      <c r="D45" s="47"/>
      <c r="E45" s="72"/>
      <c r="F45" s="72">
        <v>0</v>
      </c>
      <c r="G45" s="72"/>
      <c r="H45" s="72"/>
      <c r="I45" s="72"/>
      <c r="J45" s="72"/>
      <c r="K45" s="58"/>
      <c r="L45" s="36"/>
      <c r="M45" s="78"/>
      <c r="N45" s="39"/>
      <c r="O45" s="7"/>
      <c r="P45" s="18"/>
      <c r="Q45" s="18"/>
      <c r="R45" s="22"/>
      <c r="S45" s="21"/>
    </row>
    <row r="46" spans="1:19" ht="18" customHeight="1">
      <c r="A46" s="30">
        <v>16</v>
      </c>
      <c r="B46" s="27" t="s">
        <v>4</v>
      </c>
      <c r="C46" s="66" t="s">
        <v>81</v>
      </c>
      <c r="D46" s="44">
        <v>64</v>
      </c>
      <c r="E46" s="69">
        <v>76</v>
      </c>
      <c r="F46" s="69">
        <v>60</v>
      </c>
      <c r="G46" s="69">
        <v>70</v>
      </c>
      <c r="H46" s="69">
        <v>69.5</v>
      </c>
      <c r="I46" s="69">
        <v>100</v>
      </c>
      <c r="J46" s="69">
        <v>65</v>
      </c>
      <c r="K46" s="55">
        <v>65</v>
      </c>
      <c r="L46" s="35"/>
      <c r="M46" s="77">
        <f>SUM(D46:L46)</f>
        <v>569.5</v>
      </c>
      <c r="N46" s="40"/>
      <c r="O46" s="8"/>
      <c r="P46" s="25">
        <f>AVERAGE(D46:H46)</f>
        <v>67.9</v>
      </c>
      <c r="Q46" s="22"/>
      <c r="R46" s="22"/>
      <c r="S46" s="21"/>
    </row>
    <row r="47" spans="1:19" ht="18" customHeight="1">
      <c r="A47" s="54"/>
      <c r="B47" s="29" t="s">
        <v>3</v>
      </c>
      <c r="C47" s="67" t="s">
        <v>82</v>
      </c>
      <c r="D47" s="45"/>
      <c r="E47" s="70"/>
      <c r="F47" s="70">
        <v>0</v>
      </c>
      <c r="G47" s="70"/>
      <c r="H47" s="70"/>
      <c r="I47" s="70"/>
      <c r="J47" s="70"/>
      <c r="K47" s="56"/>
      <c r="L47" s="36"/>
      <c r="M47" s="78"/>
      <c r="N47" s="39"/>
      <c r="O47" s="7"/>
      <c r="P47" s="18"/>
      <c r="Q47" s="18"/>
      <c r="R47" s="22"/>
      <c r="S47" s="21"/>
    </row>
    <row r="48" spans="1:19" ht="18" customHeight="1">
      <c r="A48" s="26">
        <v>17</v>
      </c>
      <c r="B48" s="27" t="s">
        <v>4</v>
      </c>
      <c r="C48" s="68" t="s">
        <v>83</v>
      </c>
      <c r="D48" s="57">
        <v>40</v>
      </c>
      <c r="E48" s="71">
        <v>35</v>
      </c>
      <c r="F48" s="71">
        <v>60</v>
      </c>
      <c r="G48" s="71">
        <v>30</v>
      </c>
      <c r="H48" s="71">
        <v>60</v>
      </c>
      <c r="I48" s="81">
        <v>83</v>
      </c>
      <c r="J48" s="71">
        <v>66</v>
      </c>
      <c r="K48" s="80">
        <v>95</v>
      </c>
      <c r="L48" s="35"/>
      <c r="M48" s="77">
        <f>SUM(D48:L48)</f>
        <v>469</v>
      </c>
      <c r="N48" s="40"/>
      <c r="O48" s="8"/>
      <c r="P48" s="25">
        <f>AVERAGE(D48:H48)</f>
        <v>45</v>
      </c>
      <c r="Q48" s="22"/>
      <c r="R48" s="22"/>
      <c r="S48" s="21"/>
    </row>
    <row r="49" spans="1:19" ht="18" customHeight="1">
      <c r="A49" s="52"/>
      <c r="B49" s="53" t="s">
        <v>3</v>
      </c>
      <c r="C49" s="67" t="s">
        <v>84</v>
      </c>
      <c r="D49" s="58"/>
      <c r="E49" s="72"/>
      <c r="F49" s="72">
        <v>0</v>
      </c>
      <c r="G49" s="72"/>
      <c r="H49" s="72"/>
      <c r="I49" s="72"/>
      <c r="J49" s="72"/>
      <c r="K49" s="58"/>
      <c r="L49" s="36"/>
      <c r="M49" s="78"/>
      <c r="N49" s="39"/>
      <c r="O49" s="7"/>
      <c r="P49" s="18"/>
      <c r="Q49" s="18"/>
      <c r="R49" s="22"/>
      <c r="S49" s="21"/>
    </row>
    <row r="50" spans="1:19" ht="18" customHeight="1">
      <c r="A50" s="30">
        <v>18</v>
      </c>
      <c r="B50" s="27" t="s">
        <v>4</v>
      </c>
      <c r="C50" s="66" t="s">
        <v>85</v>
      </c>
      <c r="D50" s="57">
        <v>88</v>
      </c>
      <c r="E50" s="71">
        <v>95</v>
      </c>
      <c r="F50" s="71">
        <v>90</v>
      </c>
      <c r="G50" s="71">
        <v>85</v>
      </c>
      <c r="H50" s="71">
        <v>90.1</v>
      </c>
      <c r="I50" s="71">
        <v>100</v>
      </c>
      <c r="J50" s="71">
        <v>90</v>
      </c>
      <c r="K50" s="57">
        <v>80</v>
      </c>
      <c r="L50" s="35"/>
      <c r="M50" s="77">
        <f>SUM(D50:L50)</f>
        <v>718.1</v>
      </c>
      <c r="N50" s="42" t="s">
        <v>117</v>
      </c>
      <c r="O50" s="8"/>
      <c r="P50" s="25">
        <f>AVERAGE(D50:H50)</f>
        <v>89.62</v>
      </c>
      <c r="Q50" s="22"/>
      <c r="R50" s="22"/>
      <c r="S50" s="21"/>
    </row>
    <row r="51" spans="1:19" ht="18" customHeight="1">
      <c r="A51" s="54"/>
      <c r="B51" s="53" t="s">
        <v>3</v>
      </c>
      <c r="C51" s="67" t="s">
        <v>86</v>
      </c>
      <c r="D51" s="58"/>
      <c r="E51" s="72"/>
      <c r="F51" s="72">
        <v>0</v>
      </c>
      <c r="G51" s="72"/>
      <c r="H51" s="72"/>
      <c r="I51" s="72"/>
      <c r="J51" s="72"/>
      <c r="K51" s="58"/>
      <c r="L51" s="36"/>
      <c r="M51" s="78"/>
      <c r="N51" s="39"/>
      <c r="O51" s="7"/>
      <c r="P51" s="18"/>
      <c r="Q51" s="18"/>
      <c r="R51" s="22"/>
      <c r="S51" s="21"/>
    </row>
    <row r="52" spans="1:19" ht="18" customHeight="1">
      <c r="A52" s="26">
        <v>19</v>
      </c>
      <c r="B52" s="27" t="s">
        <v>4</v>
      </c>
      <c r="C52" s="66" t="s">
        <v>87</v>
      </c>
      <c r="D52" s="55">
        <v>55</v>
      </c>
      <c r="E52" s="69">
        <v>90</v>
      </c>
      <c r="F52" s="69">
        <v>75</v>
      </c>
      <c r="G52" s="69">
        <v>50</v>
      </c>
      <c r="H52" s="69">
        <v>81.5</v>
      </c>
      <c r="I52" s="69">
        <v>85</v>
      </c>
      <c r="J52" s="69">
        <v>70</v>
      </c>
      <c r="K52" s="55">
        <v>80</v>
      </c>
      <c r="L52" s="35"/>
      <c r="M52" s="77">
        <f>SUM(D52:L52)</f>
        <v>586.5</v>
      </c>
      <c r="N52" s="40"/>
      <c r="O52" s="8"/>
      <c r="P52" s="25">
        <f>AVERAGE(D52:H52)</f>
        <v>70.3</v>
      </c>
      <c r="Q52" s="22"/>
      <c r="R52" s="22"/>
      <c r="S52" s="21"/>
    </row>
    <row r="53" spans="1:19" ht="18" customHeight="1">
      <c r="A53" s="52"/>
      <c r="B53" s="53" t="s">
        <v>3</v>
      </c>
      <c r="C53" s="67" t="s">
        <v>46</v>
      </c>
      <c r="D53" s="56"/>
      <c r="E53" s="70"/>
      <c r="F53" s="70">
        <v>0</v>
      </c>
      <c r="G53" s="70"/>
      <c r="H53" s="70"/>
      <c r="I53" s="70"/>
      <c r="J53" s="70"/>
      <c r="K53" s="56"/>
      <c r="L53" s="36"/>
      <c r="M53" s="78"/>
      <c r="N53" s="39"/>
      <c r="O53" s="7"/>
      <c r="P53" s="18"/>
      <c r="Q53" s="18"/>
      <c r="R53" s="22"/>
      <c r="S53" s="21"/>
    </row>
    <row r="54" spans="1:19" ht="18" customHeight="1">
      <c r="A54" s="30">
        <v>20</v>
      </c>
      <c r="B54" s="27" t="s">
        <v>4</v>
      </c>
      <c r="C54" s="68" t="s">
        <v>88</v>
      </c>
      <c r="D54" s="57">
        <v>75</v>
      </c>
      <c r="E54" s="71">
        <v>75</v>
      </c>
      <c r="F54" s="71">
        <v>60</v>
      </c>
      <c r="G54" s="71">
        <v>65</v>
      </c>
      <c r="H54" s="71">
        <f>AVERAGE(I54:K54,D54:G54)</f>
        <v>67.85714285714286</v>
      </c>
      <c r="I54" s="71">
        <v>73</v>
      </c>
      <c r="J54" s="71">
        <v>72</v>
      </c>
      <c r="K54" s="57">
        <v>55</v>
      </c>
      <c r="L54" s="35"/>
      <c r="M54" s="77">
        <f>SUM(D54:L54)</f>
        <v>542.8571428571429</v>
      </c>
      <c r="N54" s="40"/>
      <c r="O54" s="8"/>
      <c r="P54" s="25">
        <f>AVERAGE(D54:H54)</f>
        <v>68.57142857142858</v>
      </c>
      <c r="Q54" s="22"/>
      <c r="R54" s="51"/>
      <c r="S54" s="21"/>
    </row>
    <row r="55" spans="1:19" ht="18" customHeight="1">
      <c r="A55" s="54"/>
      <c r="B55" s="53" t="s">
        <v>3</v>
      </c>
      <c r="C55" s="67" t="s">
        <v>45</v>
      </c>
      <c r="D55" s="58"/>
      <c r="E55" s="72"/>
      <c r="F55" s="72">
        <v>0</v>
      </c>
      <c r="G55" s="72"/>
      <c r="H55" s="72"/>
      <c r="I55" s="72"/>
      <c r="J55" s="72"/>
      <c r="K55" s="58"/>
      <c r="L55" s="36"/>
      <c r="M55" s="78"/>
      <c r="N55" s="39"/>
      <c r="O55" s="7"/>
      <c r="P55" s="18"/>
      <c r="Q55" s="18"/>
      <c r="R55" s="51"/>
      <c r="S55" s="21"/>
    </row>
    <row r="56" spans="1:19" ht="18" customHeight="1">
      <c r="A56" s="26">
        <v>21</v>
      </c>
      <c r="B56" s="27" t="s">
        <v>4</v>
      </c>
      <c r="C56" s="66" t="s">
        <v>89</v>
      </c>
      <c r="D56" s="55">
        <v>42</v>
      </c>
      <c r="E56" s="71">
        <f>AVERAGE(F56:K56,D56)</f>
        <v>58.32857142857143</v>
      </c>
      <c r="F56" s="71">
        <v>50</v>
      </c>
      <c r="G56" s="71">
        <v>40</v>
      </c>
      <c r="H56" s="71">
        <v>62.3</v>
      </c>
      <c r="I56" s="81">
        <v>86</v>
      </c>
      <c r="J56" s="71">
        <v>53</v>
      </c>
      <c r="K56" s="82">
        <v>75</v>
      </c>
      <c r="L56" s="35"/>
      <c r="M56" s="77">
        <f>SUM(D56:L56)</f>
        <v>466.62857142857143</v>
      </c>
      <c r="N56" s="40"/>
      <c r="O56" s="8"/>
      <c r="P56" s="25">
        <f>AVERAGE(D56:H56)</f>
        <v>50.52571428571429</v>
      </c>
      <c r="Q56" s="22"/>
      <c r="R56" s="51"/>
      <c r="S56" s="21"/>
    </row>
    <row r="57" spans="1:19" ht="18" customHeight="1">
      <c r="A57" s="52"/>
      <c r="B57" s="53" t="s">
        <v>3</v>
      </c>
      <c r="C57" s="67" t="s">
        <v>90</v>
      </c>
      <c r="D57" s="56"/>
      <c r="E57" s="72"/>
      <c r="F57" s="72">
        <v>0</v>
      </c>
      <c r="G57" s="72"/>
      <c r="H57" s="72"/>
      <c r="I57" s="72"/>
      <c r="J57" s="72"/>
      <c r="K57" s="56"/>
      <c r="L57" s="36"/>
      <c r="M57" s="78"/>
      <c r="N57" s="39"/>
      <c r="O57" s="7"/>
      <c r="P57" s="18"/>
      <c r="Q57" s="18"/>
      <c r="R57" s="51"/>
      <c r="S57" s="21"/>
    </row>
    <row r="58" spans="1:19" ht="18" customHeight="1">
      <c r="A58" s="30">
        <v>22</v>
      </c>
      <c r="B58" s="27" t="s">
        <v>4</v>
      </c>
      <c r="C58" s="66" t="s">
        <v>91</v>
      </c>
      <c r="D58" s="57">
        <v>71</v>
      </c>
      <c r="E58" s="69">
        <v>85</v>
      </c>
      <c r="F58" s="69">
        <v>70</v>
      </c>
      <c r="G58" s="69">
        <v>70</v>
      </c>
      <c r="H58" s="69">
        <v>77.5</v>
      </c>
      <c r="I58" s="69">
        <f>AVERAGE(J58:K58,D58:H58)</f>
        <v>73.21428571428571</v>
      </c>
      <c r="J58" s="69">
        <v>69</v>
      </c>
      <c r="K58" s="57">
        <v>70</v>
      </c>
      <c r="L58" s="35"/>
      <c r="M58" s="77">
        <f>SUM(D58:L58)</f>
        <v>585.7142857142858</v>
      </c>
      <c r="N58" s="40"/>
      <c r="O58" s="8"/>
      <c r="P58" s="25">
        <f>AVERAGE(D58:H58)</f>
        <v>74.7</v>
      </c>
      <c r="Q58" s="22"/>
      <c r="R58" s="51"/>
      <c r="S58" s="21"/>
    </row>
    <row r="59" spans="1:19" ht="18" customHeight="1">
      <c r="A59" s="54"/>
      <c r="B59" s="53" t="s">
        <v>3</v>
      </c>
      <c r="C59" s="67" t="s">
        <v>92</v>
      </c>
      <c r="D59" s="58"/>
      <c r="E59" s="70"/>
      <c r="F59" s="70">
        <v>0</v>
      </c>
      <c r="G59" s="70"/>
      <c r="H59" s="70"/>
      <c r="I59" s="70"/>
      <c r="J59" s="70"/>
      <c r="K59" s="58"/>
      <c r="L59" s="36"/>
      <c r="M59" s="78"/>
      <c r="N59" s="39"/>
      <c r="O59" s="7"/>
      <c r="P59" s="18"/>
      <c r="Q59" s="18"/>
      <c r="R59" s="22"/>
      <c r="S59" s="21"/>
    </row>
    <row r="60" spans="1:19" ht="18" customHeight="1">
      <c r="A60" s="26">
        <v>23</v>
      </c>
      <c r="B60" s="27" t="s">
        <v>4</v>
      </c>
      <c r="C60" s="68" t="s">
        <v>93</v>
      </c>
      <c r="D60" s="57">
        <v>76</v>
      </c>
      <c r="E60" s="71">
        <v>90</v>
      </c>
      <c r="F60" s="71">
        <v>80</v>
      </c>
      <c r="G60" s="71">
        <v>45</v>
      </c>
      <c r="H60" s="71">
        <v>71</v>
      </c>
      <c r="I60" s="71">
        <v>75</v>
      </c>
      <c r="J60" s="71">
        <v>62</v>
      </c>
      <c r="K60" s="57">
        <v>75</v>
      </c>
      <c r="L60" s="35"/>
      <c r="M60" s="77">
        <f>SUM(D60:L60)</f>
        <v>574</v>
      </c>
      <c r="N60" s="40"/>
      <c r="O60" s="8"/>
      <c r="P60" s="25">
        <f>AVERAGE(D60:H60)</f>
        <v>72.4</v>
      </c>
      <c r="Q60" s="22"/>
      <c r="R60" s="22"/>
      <c r="S60" s="21"/>
    </row>
    <row r="61" spans="1:19" ht="18" customHeight="1">
      <c r="A61" s="52"/>
      <c r="B61" s="53" t="s">
        <v>3</v>
      </c>
      <c r="C61" s="67" t="s">
        <v>94</v>
      </c>
      <c r="D61" s="58"/>
      <c r="E61" s="72"/>
      <c r="F61" s="72">
        <v>0</v>
      </c>
      <c r="G61" s="72"/>
      <c r="H61" s="72"/>
      <c r="I61" s="72"/>
      <c r="J61" s="72"/>
      <c r="K61" s="58"/>
      <c r="L61" s="36"/>
      <c r="M61" s="78"/>
      <c r="N61" s="39"/>
      <c r="O61" s="7"/>
      <c r="P61" s="18"/>
      <c r="Q61" s="18"/>
      <c r="R61" s="22"/>
      <c r="S61" s="21"/>
    </row>
    <row r="62" spans="1:19" ht="18" customHeight="1">
      <c r="A62" s="30">
        <v>24</v>
      </c>
      <c r="B62" s="27" t="s">
        <v>4</v>
      </c>
      <c r="C62" s="66" t="s">
        <v>95</v>
      </c>
      <c r="D62" s="55">
        <v>72</v>
      </c>
      <c r="E62" s="71">
        <v>90</v>
      </c>
      <c r="F62" s="71">
        <v>80</v>
      </c>
      <c r="G62" s="71">
        <v>50</v>
      </c>
      <c r="H62" s="71">
        <v>62.5</v>
      </c>
      <c r="I62" s="71">
        <v>90</v>
      </c>
      <c r="J62" s="71">
        <v>57</v>
      </c>
      <c r="K62" s="55">
        <v>65</v>
      </c>
      <c r="L62" s="35"/>
      <c r="M62" s="77">
        <f>SUM(D62:L62)</f>
        <v>566.5</v>
      </c>
      <c r="N62" s="40"/>
      <c r="O62" s="8"/>
      <c r="P62" s="25">
        <f>AVERAGE(D62:H62)</f>
        <v>70.9</v>
      </c>
      <c r="Q62" s="22"/>
      <c r="R62" s="22"/>
      <c r="S62" s="21"/>
    </row>
    <row r="63" spans="1:19" ht="18" customHeight="1">
      <c r="A63" s="54"/>
      <c r="B63" s="53" t="s">
        <v>3</v>
      </c>
      <c r="C63" s="67" t="s">
        <v>94</v>
      </c>
      <c r="D63" s="56"/>
      <c r="E63" s="72"/>
      <c r="F63" s="72">
        <v>0</v>
      </c>
      <c r="G63" s="72"/>
      <c r="H63" s="72"/>
      <c r="I63" s="72"/>
      <c r="J63" s="72"/>
      <c r="K63" s="56"/>
      <c r="L63" s="36"/>
      <c r="M63" s="78"/>
      <c r="N63" s="39"/>
      <c r="O63" s="7"/>
      <c r="P63" s="18"/>
      <c r="Q63" s="18"/>
      <c r="R63" s="22"/>
      <c r="S63" s="21"/>
    </row>
    <row r="64" spans="1:19" ht="18" customHeight="1">
      <c r="A64" s="26">
        <v>25</v>
      </c>
      <c r="B64" s="27" t="s">
        <v>4</v>
      </c>
      <c r="C64" s="66" t="s">
        <v>96</v>
      </c>
      <c r="D64" s="57">
        <v>62</v>
      </c>
      <c r="E64" s="69">
        <v>65</v>
      </c>
      <c r="F64" s="69">
        <v>60</v>
      </c>
      <c r="G64" s="69">
        <v>45</v>
      </c>
      <c r="H64" s="69">
        <v>64</v>
      </c>
      <c r="I64" s="69">
        <v>62</v>
      </c>
      <c r="J64" s="69">
        <v>56</v>
      </c>
      <c r="K64" s="80">
        <v>80</v>
      </c>
      <c r="L64" s="35"/>
      <c r="M64" s="77">
        <f>SUM(D64:L64)</f>
        <v>494</v>
      </c>
      <c r="N64" s="40"/>
      <c r="O64" s="8"/>
      <c r="P64" s="25">
        <f>AVERAGE(D64:H64)</f>
        <v>59.2</v>
      </c>
      <c r="Q64" s="22"/>
      <c r="R64" s="22"/>
      <c r="S64" s="21"/>
    </row>
    <row r="65" spans="1:19" ht="18" customHeight="1">
      <c r="A65" s="52"/>
      <c r="B65" s="53" t="s">
        <v>3</v>
      </c>
      <c r="C65" s="67" t="s">
        <v>47</v>
      </c>
      <c r="D65" s="58"/>
      <c r="E65" s="70"/>
      <c r="F65" s="70">
        <v>0</v>
      </c>
      <c r="G65" s="70"/>
      <c r="H65" s="70"/>
      <c r="I65" s="70"/>
      <c r="J65" s="70"/>
      <c r="K65" s="58"/>
      <c r="L65" s="36"/>
      <c r="M65" s="78"/>
      <c r="N65" s="39"/>
      <c r="O65" s="7"/>
      <c r="P65" s="18"/>
      <c r="Q65" s="18"/>
      <c r="R65" s="22"/>
      <c r="S65" s="21"/>
    </row>
    <row r="66" spans="1:19" ht="18" customHeight="1">
      <c r="A66" s="30">
        <v>26</v>
      </c>
      <c r="B66" s="27" t="s">
        <v>4</v>
      </c>
      <c r="C66" s="68" t="s">
        <v>97</v>
      </c>
      <c r="D66" s="57">
        <v>73</v>
      </c>
      <c r="E66" s="71">
        <v>100</v>
      </c>
      <c r="F66" s="71">
        <v>85</v>
      </c>
      <c r="G66" s="71">
        <v>85</v>
      </c>
      <c r="H66" s="71">
        <v>86.5</v>
      </c>
      <c r="I66" s="71">
        <v>80</v>
      </c>
      <c r="J66" s="71">
        <v>80</v>
      </c>
      <c r="K66" s="57">
        <v>75</v>
      </c>
      <c r="L66" s="35"/>
      <c r="M66" s="77">
        <f>SUM(D66:L66)</f>
        <v>664.5</v>
      </c>
      <c r="N66" s="40" t="s">
        <v>121</v>
      </c>
      <c r="O66" s="8"/>
      <c r="P66" s="25">
        <f>AVERAGE(D66:H66)</f>
        <v>85.9</v>
      </c>
      <c r="Q66" s="22"/>
      <c r="R66" s="22"/>
      <c r="S66" s="21"/>
    </row>
    <row r="67" spans="1:19" ht="18" customHeight="1">
      <c r="A67" s="54"/>
      <c r="B67" s="53" t="s">
        <v>3</v>
      </c>
      <c r="C67" s="67" t="s">
        <v>98</v>
      </c>
      <c r="D67" s="58"/>
      <c r="E67" s="72"/>
      <c r="F67" s="72">
        <v>0</v>
      </c>
      <c r="G67" s="72"/>
      <c r="H67" s="72"/>
      <c r="I67" s="72"/>
      <c r="J67" s="72"/>
      <c r="K67" s="58"/>
      <c r="L67" s="36"/>
      <c r="M67" s="78"/>
      <c r="N67" s="39"/>
      <c r="O67" s="7"/>
      <c r="P67" s="18"/>
      <c r="Q67" s="18"/>
      <c r="R67" s="22"/>
      <c r="S67" s="21"/>
    </row>
    <row r="68" spans="1:19" ht="18" customHeight="1">
      <c r="A68" s="26">
        <v>27</v>
      </c>
      <c r="B68" s="27" t="s">
        <v>4</v>
      </c>
      <c r="C68" s="66" t="s">
        <v>99</v>
      </c>
      <c r="D68" s="55">
        <v>71</v>
      </c>
      <c r="E68" s="71">
        <v>76</v>
      </c>
      <c r="F68" s="71">
        <v>75</v>
      </c>
      <c r="G68" s="71">
        <v>75</v>
      </c>
      <c r="H68" s="71">
        <v>86.5</v>
      </c>
      <c r="I68" s="71">
        <v>95</v>
      </c>
      <c r="J68" s="71">
        <v>78</v>
      </c>
      <c r="K68" s="55">
        <v>70</v>
      </c>
      <c r="L68" s="35"/>
      <c r="M68" s="77">
        <f>SUM(D68:L68)</f>
        <v>626.5</v>
      </c>
      <c r="N68" s="40" t="s">
        <v>122</v>
      </c>
      <c r="O68" s="8"/>
      <c r="P68" s="25">
        <f>AVERAGE(D68:H68)</f>
        <v>76.7</v>
      </c>
      <c r="Q68" s="22"/>
      <c r="R68" s="22"/>
      <c r="S68" s="21"/>
    </row>
    <row r="69" spans="1:19" ht="18" customHeight="1">
      <c r="A69" s="52"/>
      <c r="B69" s="53" t="s">
        <v>3</v>
      </c>
      <c r="C69" s="67" t="s">
        <v>100</v>
      </c>
      <c r="D69" s="56"/>
      <c r="E69" s="72"/>
      <c r="F69" s="72">
        <v>0</v>
      </c>
      <c r="G69" s="72"/>
      <c r="H69" s="72"/>
      <c r="I69" s="72"/>
      <c r="J69" s="72"/>
      <c r="K69" s="56"/>
      <c r="L69" s="36"/>
      <c r="M69" s="78"/>
      <c r="N69" s="39"/>
      <c r="O69" s="7"/>
      <c r="P69" s="18"/>
      <c r="Q69" s="18"/>
      <c r="R69" s="22"/>
      <c r="S69" s="21"/>
    </row>
    <row r="70" spans="1:19" ht="18" customHeight="1">
      <c r="A70" s="30">
        <v>28</v>
      </c>
      <c r="B70" s="27" t="s">
        <v>4</v>
      </c>
      <c r="C70" s="66" t="s">
        <v>101</v>
      </c>
      <c r="D70" s="57">
        <v>65</v>
      </c>
      <c r="E70" s="69">
        <v>65</v>
      </c>
      <c r="F70" s="69">
        <v>65</v>
      </c>
      <c r="G70" s="69">
        <v>65</v>
      </c>
      <c r="H70" s="69">
        <v>79.8</v>
      </c>
      <c r="I70" s="69">
        <v>70</v>
      </c>
      <c r="J70" s="69">
        <v>64</v>
      </c>
      <c r="K70" s="57">
        <v>78</v>
      </c>
      <c r="L70" s="35"/>
      <c r="M70" s="77">
        <f>SUM(D70:L70)</f>
        <v>551.8</v>
      </c>
      <c r="N70" s="40"/>
      <c r="O70" s="8"/>
      <c r="P70" s="25">
        <f>AVERAGE(D70:H70)</f>
        <v>67.96000000000001</v>
      </c>
      <c r="Q70" s="22"/>
      <c r="R70" s="22"/>
      <c r="S70" s="21"/>
    </row>
    <row r="71" spans="1:19" ht="18" customHeight="1">
      <c r="A71" s="54"/>
      <c r="B71" s="53" t="s">
        <v>3</v>
      </c>
      <c r="C71" s="67" t="s">
        <v>17</v>
      </c>
      <c r="D71" s="58"/>
      <c r="E71" s="70"/>
      <c r="F71" s="70">
        <v>0</v>
      </c>
      <c r="G71" s="70"/>
      <c r="H71" s="70"/>
      <c r="I71" s="70"/>
      <c r="J71" s="70"/>
      <c r="K71" s="58"/>
      <c r="L71" s="36"/>
      <c r="M71" s="78"/>
      <c r="N71" s="39"/>
      <c r="O71" s="7"/>
      <c r="P71" s="18"/>
      <c r="Q71" s="18"/>
      <c r="R71" s="22"/>
      <c r="S71" s="21"/>
    </row>
    <row r="72" spans="1:19" ht="18" customHeight="1">
      <c r="A72" s="26">
        <v>29</v>
      </c>
      <c r="B72" s="27" t="s">
        <v>4</v>
      </c>
      <c r="C72" s="68" t="s">
        <v>102</v>
      </c>
      <c r="D72" s="57">
        <v>77</v>
      </c>
      <c r="E72" s="71">
        <v>89</v>
      </c>
      <c r="F72" s="71">
        <v>75</v>
      </c>
      <c r="G72" s="71">
        <v>75</v>
      </c>
      <c r="H72" s="71">
        <v>75</v>
      </c>
      <c r="I72" s="71">
        <v>85</v>
      </c>
      <c r="J72" s="71">
        <v>76</v>
      </c>
      <c r="K72" s="57">
        <f>AVERAGE(D72:J72)</f>
        <v>78.85714285714286</v>
      </c>
      <c r="L72" s="35"/>
      <c r="M72" s="77">
        <f>SUM(D72:L72)</f>
        <v>630.8571428571429</v>
      </c>
      <c r="N72" s="40" t="s">
        <v>123</v>
      </c>
      <c r="O72" s="8"/>
      <c r="P72" s="25">
        <f>AVERAGE(D72:H72)</f>
        <v>78.2</v>
      </c>
      <c r="Q72" s="22"/>
      <c r="R72" s="22"/>
      <c r="S72" s="21"/>
    </row>
    <row r="73" spans="1:19" ht="18" customHeight="1">
      <c r="A73" s="52"/>
      <c r="B73" s="53" t="s">
        <v>3</v>
      </c>
      <c r="C73" s="67" t="s">
        <v>103</v>
      </c>
      <c r="D73" s="58"/>
      <c r="E73" s="72"/>
      <c r="F73" s="72">
        <v>0</v>
      </c>
      <c r="G73" s="72"/>
      <c r="H73" s="72"/>
      <c r="I73" s="72"/>
      <c r="J73" s="72"/>
      <c r="K73" s="58"/>
      <c r="L73" s="36"/>
      <c r="M73" s="78"/>
      <c r="N73" s="39"/>
      <c r="O73" s="7"/>
      <c r="P73" s="18"/>
      <c r="Q73" s="18"/>
      <c r="R73" s="22"/>
      <c r="S73" s="21"/>
    </row>
    <row r="75" ht="13.5">
      <c r="C75" s="2" t="s">
        <v>35</v>
      </c>
    </row>
    <row r="77" spans="2:4" ht="13.5">
      <c r="B77" s="5">
        <v>1</v>
      </c>
      <c r="C77" s="65" t="s">
        <v>114</v>
      </c>
      <c r="D77"/>
    </row>
    <row r="78" spans="2:4" ht="13.5">
      <c r="B78" s="5">
        <v>2</v>
      </c>
      <c r="C78" s="65" t="s">
        <v>113</v>
      </c>
      <c r="D78"/>
    </row>
    <row r="79" spans="2:4" ht="13.5">
      <c r="B79" s="5">
        <v>3</v>
      </c>
      <c r="C79" s="65" t="s">
        <v>111</v>
      </c>
      <c r="D79"/>
    </row>
    <row r="80" spans="2:4" ht="13.5">
      <c r="B80" s="5">
        <v>4</v>
      </c>
      <c r="C80" s="65" t="s">
        <v>112</v>
      </c>
      <c r="D80"/>
    </row>
    <row r="81" spans="2:3" ht="13.5">
      <c r="B81" s="5">
        <v>5</v>
      </c>
      <c r="C81" s="2" t="s">
        <v>109</v>
      </c>
    </row>
    <row r="82" spans="2:3" ht="13.5">
      <c r="B82" s="5">
        <v>6</v>
      </c>
      <c r="C82" s="2" t="s">
        <v>110</v>
      </c>
    </row>
    <row r="83" spans="2:3" ht="13.5">
      <c r="B83" s="5">
        <v>7</v>
      </c>
      <c r="C83" s="2" t="s">
        <v>48</v>
      </c>
    </row>
    <row r="84" spans="2:3" ht="13.5">
      <c r="B84" s="5">
        <v>8</v>
      </c>
      <c r="C84" s="2" t="s">
        <v>115</v>
      </c>
    </row>
  </sheetData>
  <sheetProtection/>
  <hyperlinks>
    <hyperlink ref="C12" r:id="rId1" display="http://www.klonthaiclub.com/index.php?topic=22911.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="90" zoomScaleNormal="90" zoomScalePageLayoutView="0" workbookViewId="0" topLeftCell="A1">
      <selection activeCell="P15" sqref="P15:Q29"/>
    </sheetView>
  </sheetViews>
  <sheetFormatPr defaultColWidth="9.00390625" defaultRowHeight="15"/>
  <cols>
    <col min="1" max="1" width="4.00390625" style="5" customWidth="1"/>
    <col min="2" max="2" width="8.140625" style="5" customWidth="1"/>
    <col min="3" max="3" width="36.57421875" style="2" customWidth="1"/>
    <col min="4" max="4" width="8.421875" style="14" customWidth="1"/>
    <col min="5" max="5" width="8.421875" style="1" customWidth="1"/>
    <col min="6" max="6" width="8.421875" style="4" customWidth="1"/>
    <col min="7" max="9" width="8.421875" style="1" customWidth="1"/>
    <col min="10" max="10" width="5.57421875" style="17" customWidth="1"/>
    <col min="11" max="11" width="11.57421875" style="1" customWidth="1"/>
    <col min="12" max="12" width="10.421875" style="4" bestFit="1" customWidth="1"/>
    <col min="13" max="13" width="1.57421875" style="4" customWidth="1"/>
    <col min="14" max="14" width="5.7109375" style="1" bestFit="1" customWidth="1"/>
    <col min="15" max="15" width="1.7109375" style="1" customWidth="1"/>
    <col min="16" max="16" width="7.421875" style="1" bestFit="1" customWidth="1"/>
    <col min="17" max="17" width="5.140625" style="1" customWidth="1"/>
    <col min="18" max="16384" width="9.00390625" style="1" customWidth="1"/>
  </cols>
  <sheetData>
    <row r="1" spans="3:13" ht="13.5">
      <c r="C1" s="9" t="s">
        <v>6</v>
      </c>
      <c r="J1" s="1"/>
      <c r="L1" s="1"/>
      <c r="M1" s="1"/>
    </row>
    <row r="2" spans="3:13" ht="13.5">
      <c r="C2" s="59" t="s">
        <v>14</v>
      </c>
      <c r="J2" s="1"/>
      <c r="L2" s="1"/>
      <c r="M2" s="1"/>
    </row>
    <row r="3" spans="3:13" ht="13.5">
      <c r="C3" s="59"/>
      <c r="J3" s="1"/>
      <c r="L3" s="1"/>
      <c r="M3" s="1"/>
    </row>
    <row r="4" spans="3:13" ht="13.5">
      <c r="C4" s="60" t="s">
        <v>49</v>
      </c>
      <c r="J4" s="1"/>
      <c r="L4" s="1"/>
      <c r="M4" s="1"/>
    </row>
    <row r="5" spans="3:13" ht="13.5">
      <c r="C5" s="61" t="s">
        <v>50</v>
      </c>
      <c r="D5" s="62">
        <v>60</v>
      </c>
      <c r="E5" s="61" t="s">
        <v>51</v>
      </c>
      <c r="J5" s="1"/>
      <c r="L5" s="1"/>
      <c r="M5" s="1"/>
    </row>
    <row r="6" spans="3:13" ht="13.5">
      <c r="C6" s="61" t="s">
        <v>52</v>
      </c>
      <c r="D6" s="62">
        <v>25</v>
      </c>
      <c r="E6" s="61" t="s">
        <v>51</v>
      </c>
      <c r="J6" s="1"/>
      <c r="L6" s="1"/>
      <c r="M6" s="1"/>
    </row>
    <row r="7" spans="3:13" ht="13.5">
      <c r="C7" s="61" t="s">
        <v>53</v>
      </c>
      <c r="D7" s="62">
        <v>10</v>
      </c>
      <c r="E7" s="61" t="s">
        <v>51</v>
      </c>
      <c r="J7" s="1"/>
      <c r="L7" s="1"/>
      <c r="M7" s="1"/>
    </row>
    <row r="8" spans="3:13" ht="13.5">
      <c r="C8" s="61" t="s">
        <v>54</v>
      </c>
      <c r="D8" s="62">
        <v>5</v>
      </c>
      <c r="E8" s="61" t="s">
        <v>51</v>
      </c>
      <c r="J8" s="1"/>
      <c r="L8" s="1"/>
      <c r="M8" s="1"/>
    </row>
    <row r="9" spans="3:13" ht="13.5">
      <c r="C9" s="59"/>
      <c r="J9" s="1"/>
      <c r="L9" s="1"/>
      <c r="M9" s="1"/>
    </row>
    <row r="10" spans="3:13" ht="13.5">
      <c r="C10" s="59" t="s">
        <v>16</v>
      </c>
      <c r="J10" s="1"/>
      <c r="L10" s="1"/>
      <c r="M10" s="1"/>
    </row>
    <row r="11" spans="3:13" ht="14.25">
      <c r="C11" s="63" t="s">
        <v>55</v>
      </c>
      <c r="J11" s="1"/>
      <c r="L11" s="1"/>
      <c r="M11" s="1"/>
    </row>
    <row r="12" spans="3:13" ht="13.5">
      <c r="C12" s="64" t="s">
        <v>56</v>
      </c>
      <c r="J12" s="1"/>
      <c r="L12" s="1"/>
      <c r="M12" s="1"/>
    </row>
    <row r="13" spans="7:13" ht="13.5">
      <c r="G13" s="13"/>
      <c r="H13" s="13"/>
      <c r="I13" s="13"/>
      <c r="J13" s="1"/>
      <c r="L13" s="1"/>
      <c r="M13" s="1"/>
    </row>
    <row r="14" spans="1:17" s="3" customFormat="1" ht="56.25" customHeight="1">
      <c r="A14" s="10"/>
      <c r="B14" s="11"/>
      <c r="C14" s="12" t="s">
        <v>0</v>
      </c>
      <c r="D14" s="16" t="s">
        <v>8</v>
      </c>
      <c r="E14" s="16" t="s">
        <v>8</v>
      </c>
      <c r="F14" s="16" t="s">
        <v>8</v>
      </c>
      <c r="G14" s="16" t="s">
        <v>8</v>
      </c>
      <c r="H14" s="16" t="s">
        <v>8</v>
      </c>
      <c r="I14" s="16" t="s">
        <v>8</v>
      </c>
      <c r="J14" s="23" t="s">
        <v>13</v>
      </c>
      <c r="K14" s="24" t="s">
        <v>5</v>
      </c>
      <c r="L14" s="24" t="s">
        <v>1</v>
      </c>
      <c r="M14" s="6"/>
      <c r="N14" s="17" t="s">
        <v>12</v>
      </c>
      <c r="O14" s="17"/>
      <c r="P14" s="43" t="s">
        <v>10</v>
      </c>
      <c r="Q14" s="43" t="s">
        <v>11</v>
      </c>
    </row>
    <row r="15" spans="1:17" s="3" customFormat="1" ht="18" customHeight="1">
      <c r="A15" s="26">
        <v>1</v>
      </c>
      <c r="B15" s="27" t="s">
        <v>4</v>
      </c>
      <c r="C15" s="66" t="s">
        <v>57</v>
      </c>
      <c r="D15" s="55"/>
      <c r="E15" s="55"/>
      <c r="F15" s="55"/>
      <c r="G15" s="55"/>
      <c r="H15" s="55"/>
      <c r="I15" s="55"/>
      <c r="J15" s="35"/>
      <c r="K15" s="20">
        <f>SUM(D15:J15)</f>
        <v>0</v>
      </c>
      <c r="L15" s="49"/>
      <c r="M15" s="8"/>
      <c r="N15" s="25" t="e">
        <f>AVERAGE(D15:H15)</f>
        <v>#DIV/0!</v>
      </c>
      <c r="O15" s="22"/>
      <c r="P15" s="51"/>
      <c r="Q15" s="21"/>
    </row>
    <row r="16" spans="1:17" s="3" customFormat="1" ht="18" customHeight="1">
      <c r="A16" s="52"/>
      <c r="B16" s="53" t="s">
        <v>3</v>
      </c>
      <c r="C16" s="67" t="s">
        <v>43</v>
      </c>
      <c r="D16" s="56"/>
      <c r="E16" s="56"/>
      <c r="F16" s="56"/>
      <c r="G16" s="56"/>
      <c r="H16" s="56"/>
      <c r="I16" s="56"/>
      <c r="J16" s="36"/>
      <c r="K16" s="37"/>
      <c r="L16" s="39"/>
      <c r="M16" s="7"/>
      <c r="N16" s="18"/>
      <c r="O16" s="18"/>
      <c r="P16" s="51"/>
      <c r="Q16" s="21"/>
    </row>
    <row r="17" spans="1:17" ht="18" customHeight="1">
      <c r="A17" s="30">
        <v>2</v>
      </c>
      <c r="B17" s="27" t="s">
        <v>4</v>
      </c>
      <c r="C17" s="68" t="s">
        <v>58</v>
      </c>
      <c r="D17" s="57"/>
      <c r="E17" s="57"/>
      <c r="F17" s="57"/>
      <c r="G17" s="57"/>
      <c r="H17" s="57"/>
      <c r="I17" s="57"/>
      <c r="J17" s="35"/>
      <c r="K17" s="20">
        <f>SUM(D17:J17)</f>
        <v>0</v>
      </c>
      <c r="L17" s="40"/>
      <c r="M17" s="8"/>
      <c r="N17" s="25" t="e">
        <f>AVERAGE(D17:H17)</f>
        <v>#DIV/0!</v>
      </c>
      <c r="O17" s="22"/>
      <c r="P17" s="51"/>
      <c r="Q17" s="21"/>
    </row>
    <row r="18" spans="1:17" ht="18" customHeight="1">
      <c r="A18" s="54"/>
      <c r="B18" s="53" t="s">
        <v>3</v>
      </c>
      <c r="C18" s="67" t="s">
        <v>59</v>
      </c>
      <c r="D18" s="58"/>
      <c r="E18" s="58"/>
      <c r="F18" s="58"/>
      <c r="G18" s="58"/>
      <c r="H18" s="58"/>
      <c r="I18" s="58"/>
      <c r="J18" s="36"/>
      <c r="K18" s="37"/>
      <c r="L18" s="39"/>
      <c r="M18" s="7"/>
      <c r="N18" s="18"/>
      <c r="O18" s="18"/>
      <c r="P18" s="51"/>
      <c r="Q18" s="21"/>
    </row>
    <row r="19" spans="1:17" ht="18" customHeight="1">
      <c r="A19" s="26">
        <v>3</v>
      </c>
      <c r="B19" s="27" t="s">
        <v>4</v>
      </c>
      <c r="C19" s="66" t="s">
        <v>60</v>
      </c>
      <c r="D19" s="57"/>
      <c r="E19" s="57"/>
      <c r="F19" s="57"/>
      <c r="G19" s="57"/>
      <c r="H19" s="57"/>
      <c r="I19" s="57"/>
      <c r="J19" s="35"/>
      <c r="K19" s="20">
        <v>0</v>
      </c>
      <c r="L19" s="40"/>
      <c r="M19" s="8"/>
      <c r="N19" s="25"/>
      <c r="O19" s="22"/>
      <c r="P19" s="51"/>
      <c r="Q19" s="21"/>
    </row>
    <row r="20" spans="1:17" ht="18" customHeight="1">
      <c r="A20" s="52"/>
      <c r="B20" s="53" t="s">
        <v>3</v>
      </c>
      <c r="C20" s="67" t="s">
        <v>61</v>
      </c>
      <c r="D20" s="58"/>
      <c r="E20" s="58"/>
      <c r="F20" s="58"/>
      <c r="G20" s="58"/>
      <c r="H20" s="58"/>
      <c r="I20" s="58"/>
      <c r="J20" s="36"/>
      <c r="K20" s="37"/>
      <c r="L20" s="39"/>
      <c r="M20" s="7"/>
      <c r="N20" s="18"/>
      <c r="O20" s="18"/>
      <c r="P20" s="51"/>
      <c r="Q20" s="21"/>
    </row>
    <row r="21" spans="1:17" ht="18" customHeight="1">
      <c r="A21" s="30">
        <v>4</v>
      </c>
      <c r="B21" s="27" t="s">
        <v>4</v>
      </c>
      <c r="C21" s="66" t="s">
        <v>62</v>
      </c>
      <c r="D21" s="55"/>
      <c r="E21" s="55"/>
      <c r="F21" s="55"/>
      <c r="G21" s="55"/>
      <c r="H21" s="55"/>
      <c r="I21" s="55"/>
      <c r="J21" s="35"/>
      <c r="K21" s="20">
        <f>SUM(D21:J21)</f>
        <v>0</v>
      </c>
      <c r="L21" s="40"/>
      <c r="M21" s="8"/>
      <c r="N21" s="25" t="e">
        <f>AVERAGE(D21:H21)</f>
        <v>#DIV/0!</v>
      </c>
      <c r="O21" s="22"/>
      <c r="P21" s="51"/>
      <c r="Q21" s="21"/>
    </row>
    <row r="22" spans="1:17" ht="18" customHeight="1">
      <c r="A22" s="54"/>
      <c r="B22" s="53" t="s">
        <v>3</v>
      </c>
      <c r="C22" s="67" t="s">
        <v>63</v>
      </c>
      <c r="D22" s="56"/>
      <c r="E22" s="56"/>
      <c r="F22" s="56"/>
      <c r="G22" s="56"/>
      <c r="H22" s="56"/>
      <c r="I22" s="56"/>
      <c r="J22" s="36"/>
      <c r="K22" s="37"/>
      <c r="L22" s="39"/>
      <c r="M22" s="7"/>
      <c r="N22" s="18"/>
      <c r="O22" s="18"/>
      <c r="P22" s="51"/>
      <c r="Q22" s="21"/>
    </row>
    <row r="23" spans="1:17" ht="18" customHeight="1">
      <c r="A23" s="26">
        <v>5</v>
      </c>
      <c r="B23" s="27" t="s">
        <v>4</v>
      </c>
      <c r="C23" s="68" t="s">
        <v>64</v>
      </c>
      <c r="D23" s="57"/>
      <c r="E23" s="57"/>
      <c r="F23" s="57"/>
      <c r="G23" s="57"/>
      <c r="H23" s="57"/>
      <c r="I23" s="57"/>
      <c r="J23" s="35"/>
      <c r="K23" s="20">
        <f>SUM(D23:J23)</f>
        <v>0</v>
      </c>
      <c r="L23" s="40"/>
      <c r="M23" s="8"/>
      <c r="N23" s="25" t="e">
        <f>AVERAGE(D23:H23)</f>
        <v>#DIV/0!</v>
      </c>
      <c r="O23" s="22"/>
      <c r="P23" s="51"/>
      <c r="Q23" s="21"/>
    </row>
    <row r="24" spans="1:17" ht="18" customHeight="1">
      <c r="A24" s="52"/>
      <c r="B24" s="53" t="s">
        <v>3</v>
      </c>
      <c r="C24" s="67" t="s">
        <v>65</v>
      </c>
      <c r="D24" s="58"/>
      <c r="E24" s="58"/>
      <c r="F24" s="58"/>
      <c r="G24" s="58"/>
      <c r="H24" s="58"/>
      <c r="I24" s="58"/>
      <c r="J24" s="36"/>
      <c r="K24" s="37"/>
      <c r="L24" s="39"/>
      <c r="M24" s="7"/>
      <c r="N24" s="18"/>
      <c r="O24" s="18"/>
      <c r="P24" s="51"/>
      <c r="Q24" s="21"/>
    </row>
    <row r="25" spans="1:17" ht="18" customHeight="1">
      <c r="A25" s="30">
        <v>6</v>
      </c>
      <c r="B25" s="27" t="s">
        <v>4</v>
      </c>
      <c r="C25" s="66" t="s">
        <v>66</v>
      </c>
      <c r="D25" s="57"/>
      <c r="E25" s="57"/>
      <c r="F25" s="57"/>
      <c r="G25" s="57"/>
      <c r="H25" s="57"/>
      <c r="I25" s="57"/>
      <c r="J25" s="35"/>
      <c r="K25" s="20">
        <f>SUM(D25:J25)</f>
        <v>0</v>
      </c>
      <c r="L25" s="40"/>
      <c r="M25" s="8"/>
      <c r="N25" s="25" t="e">
        <f>AVERAGE(D25:H25)</f>
        <v>#DIV/0!</v>
      </c>
      <c r="O25" s="22"/>
      <c r="P25" s="51"/>
      <c r="Q25" s="21"/>
    </row>
    <row r="26" spans="1:17" ht="18" customHeight="1">
      <c r="A26" s="54"/>
      <c r="B26" s="53" t="s">
        <v>3</v>
      </c>
      <c r="C26" s="67" t="s">
        <v>44</v>
      </c>
      <c r="D26" s="58"/>
      <c r="E26" s="58"/>
      <c r="F26" s="58"/>
      <c r="G26" s="58"/>
      <c r="H26" s="58"/>
      <c r="I26" s="58"/>
      <c r="J26" s="36"/>
      <c r="K26" s="37"/>
      <c r="L26" s="39"/>
      <c r="M26" s="7"/>
      <c r="N26" s="18"/>
      <c r="O26" s="18"/>
      <c r="P26" s="51"/>
      <c r="Q26" s="21"/>
    </row>
    <row r="27" spans="1:17" ht="18" customHeight="1">
      <c r="A27" s="26">
        <v>7</v>
      </c>
      <c r="B27" s="27" t="s">
        <v>4</v>
      </c>
      <c r="C27" s="66" t="s">
        <v>67</v>
      </c>
      <c r="D27" s="55"/>
      <c r="E27" s="55"/>
      <c r="F27" s="55"/>
      <c r="G27" s="55"/>
      <c r="H27" s="55"/>
      <c r="I27" s="55"/>
      <c r="J27" s="35"/>
      <c r="K27" s="20">
        <f>SUM(D27:J27)</f>
        <v>0</v>
      </c>
      <c r="L27" s="40"/>
      <c r="M27" s="8"/>
      <c r="N27" s="25" t="e">
        <f>AVERAGE(D27:H27)</f>
        <v>#DIV/0!</v>
      </c>
      <c r="O27" s="22"/>
      <c r="P27" s="51"/>
      <c r="Q27" s="21"/>
    </row>
    <row r="28" spans="1:17" ht="18" customHeight="1">
      <c r="A28" s="52"/>
      <c r="B28" s="53" t="s">
        <v>3</v>
      </c>
      <c r="C28" s="67" t="s">
        <v>68</v>
      </c>
      <c r="D28" s="56"/>
      <c r="E28" s="56"/>
      <c r="F28" s="56"/>
      <c r="G28" s="56"/>
      <c r="H28" s="56"/>
      <c r="I28" s="56"/>
      <c r="J28" s="36"/>
      <c r="K28" s="37"/>
      <c r="L28" s="39"/>
      <c r="M28" s="7"/>
      <c r="N28" s="18"/>
      <c r="O28" s="18"/>
      <c r="P28" s="51"/>
      <c r="Q28" s="21"/>
    </row>
    <row r="29" spans="1:17" ht="18" customHeight="1">
      <c r="A29" s="30">
        <v>8</v>
      </c>
      <c r="B29" s="27" t="s">
        <v>4</v>
      </c>
      <c r="C29" s="68" t="s">
        <v>69</v>
      </c>
      <c r="D29" s="57"/>
      <c r="E29" s="57"/>
      <c r="F29" s="57"/>
      <c r="G29" s="57"/>
      <c r="H29" s="57"/>
      <c r="I29" s="57"/>
      <c r="J29" s="35"/>
      <c r="K29" s="20">
        <f>SUM(D29:J29)</f>
        <v>0</v>
      </c>
      <c r="L29" s="40"/>
      <c r="M29" s="8"/>
      <c r="N29" s="25" t="e">
        <f>AVERAGE(D29:H29)</f>
        <v>#DIV/0!</v>
      </c>
      <c r="O29" s="22"/>
      <c r="P29" s="51"/>
      <c r="Q29" s="21"/>
    </row>
    <row r="30" spans="1:17" ht="18" customHeight="1">
      <c r="A30" s="54"/>
      <c r="B30" s="53" t="s">
        <v>3</v>
      </c>
      <c r="C30" s="67" t="s">
        <v>61</v>
      </c>
      <c r="D30" s="58"/>
      <c r="E30" s="58"/>
      <c r="F30" s="58"/>
      <c r="G30" s="58"/>
      <c r="H30" s="58"/>
      <c r="I30" s="58"/>
      <c r="J30" s="36"/>
      <c r="K30" s="37"/>
      <c r="L30" s="39"/>
      <c r="M30" s="7"/>
      <c r="N30" s="18"/>
      <c r="O30" s="18"/>
      <c r="P30" s="22"/>
      <c r="Q30" s="21"/>
    </row>
    <row r="31" spans="1:17" ht="18" customHeight="1">
      <c r="A31" s="26">
        <v>9</v>
      </c>
      <c r="B31" s="27" t="s">
        <v>4</v>
      </c>
      <c r="C31" s="66" t="s">
        <v>70</v>
      </c>
      <c r="D31" s="57"/>
      <c r="E31" s="57"/>
      <c r="F31" s="57"/>
      <c r="G31" s="57"/>
      <c r="H31" s="57"/>
      <c r="I31" s="57"/>
      <c r="J31" s="35"/>
      <c r="K31" s="20">
        <f>SUM(D31:J31)</f>
        <v>0</v>
      </c>
      <c r="L31" s="40"/>
      <c r="M31" s="8"/>
      <c r="N31" s="25" t="e">
        <f>AVERAGE(D31:H31)</f>
        <v>#DIV/0!</v>
      </c>
      <c r="O31" s="22"/>
      <c r="P31" s="22"/>
      <c r="Q31" s="21"/>
    </row>
    <row r="32" spans="1:17" ht="18" customHeight="1">
      <c r="A32" s="52"/>
      <c r="B32" s="53" t="s">
        <v>3</v>
      </c>
      <c r="C32" s="67" t="s">
        <v>42</v>
      </c>
      <c r="D32" s="58"/>
      <c r="E32" s="58"/>
      <c r="F32" s="58"/>
      <c r="G32" s="58"/>
      <c r="H32" s="58"/>
      <c r="I32" s="58"/>
      <c r="J32" s="36"/>
      <c r="K32" s="37"/>
      <c r="L32" s="39"/>
      <c r="M32" s="7"/>
      <c r="N32" s="18"/>
      <c r="O32" s="18"/>
      <c r="P32" s="22"/>
      <c r="Q32" s="21"/>
    </row>
    <row r="33" spans="1:17" ht="18" customHeight="1">
      <c r="A33" s="30">
        <v>10</v>
      </c>
      <c r="B33" s="27" t="s">
        <v>4</v>
      </c>
      <c r="C33" s="66" t="s">
        <v>71</v>
      </c>
      <c r="D33" s="55"/>
      <c r="E33" s="55"/>
      <c r="F33" s="55"/>
      <c r="G33" s="55"/>
      <c r="H33" s="55"/>
      <c r="I33" s="55"/>
      <c r="J33" s="35"/>
      <c r="K33" s="20">
        <f>SUM(D33:J33)</f>
        <v>0</v>
      </c>
      <c r="L33" s="40"/>
      <c r="M33" s="8"/>
      <c r="N33" s="25" t="e">
        <f>AVERAGE(D33:H33)</f>
        <v>#DIV/0!</v>
      </c>
      <c r="O33" s="22"/>
      <c r="P33" s="22"/>
      <c r="Q33" s="21"/>
    </row>
    <row r="34" spans="1:17" ht="18" customHeight="1">
      <c r="A34" s="54"/>
      <c r="B34" s="53" t="s">
        <v>3</v>
      </c>
      <c r="C34" s="67" t="s">
        <v>72</v>
      </c>
      <c r="D34" s="56"/>
      <c r="E34" s="56"/>
      <c r="F34" s="56"/>
      <c r="G34" s="56"/>
      <c r="H34" s="56"/>
      <c r="I34" s="56"/>
      <c r="J34" s="36"/>
      <c r="K34" s="37"/>
      <c r="L34" s="39"/>
      <c r="M34" s="7"/>
      <c r="N34" s="18"/>
      <c r="O34" s="18"/>
      <c r="P34" s="22"/>
      <c r="Q34" s="21"/>
    </row>
    <row r="35" spans="1:17" ht="18" customHeight="1">
      <c r="A35" s="26">
        <v>11</v>
      </c>
      <c r="B35" s="27" t="s">
        <v>4</v>
      </c>
      <c r="C35" s="68" t="s">
        <v>73</v>
      </c>
      <c r="D35" s="57"/>
      <c r="E35" s="57"/>
      <c r="F35" s="57"/>
      <c r="G35" s="57"/>
      <c r="H35" s="57"/>
      <c r="I35" s="57"/>
      <c r="J35" s="35"/>
      <c r="K35" s="20">
        <f>SUM(D35:J35)</f>
        <v>0</v>
      </c>
      <c r="L35" s="40"/>
      <c r="M35" s="8"/>
      <c r="N35" s="25" t="e">
        <f>AVERAGE(D35:H35)</f>
        <v>#DIV/0!</v>
      </c>
      <c r="O35" s="22"/>
      <c r="P35" s="22"/>
      <c r="Q35" s="21"/>
    </row>
    <row r="36" spans="1:17" ht="18" customHeight="1">
      <c r="A36" s="52"/>
      <c r="B36" s="53" t="s">
        <v>3</v>
      </c>
      <c r="C36" s="67" t="s">
        <v>74</v>
      </c>
      <c r="D36" s="58"/>
      <c r="E36" s="58"/>
      <c r="F36" s="58"/>
      <c r="G36" s="58"/>
      <c r="H36" s="58"/>
      <c r="I36" s="58"/>
      <c r="J36" s="36"/>
      <c r="K36" s="37"/>
      <c r="L36" s="39"/>
      <c r="M36" s="7"/>
      <c r="N36" s="18"/>
      <c r="O36" s="18"/>
      <c r="P36" s="22"/>
      <c r="Q36" s="21"/>
    </row>
    <row r="37" spans="1:17" ht="18" customHeight="1">
      <c r="A37" s="30">
        <v>12</v>
      </c>
      <c r="B37" s="27" t="s">
        <v>4</v>
      </c>
      <c r="C37" s="66" t="s">
        <v>75</v>
      </c>
      <c r="D37" s="57"/>
      <c r="E37" s="57"/>
      <c r="F37" s="57"/>
      <c r="G37" s="57"/>
      <c r="H37" s="57"/>
      <c r="I37" s="57"/>
      <c r="J37" s="35"/>
      <c r="K37" s="20">
        <f>SUM(D37:J37)</f>
        <v>0</v>
      </c>
      <c r="L37" s="40"/>
      <c r="M37" s="8"/>
      <c r="N37" s="25" t="e">
        <f>AVERAGE(D37:H37)</f>
        <v>#DIV/0!</v>
      </c>
      <c r="O37" s="22"/>
      <c r="P37" s="22"/>
      <c r="Q37" s="21"/>
    </row>
    <row r="38" spans="1:17" ht="18" customHeight="1">
      <c r="A38" s="54"/>
      <c r="B38" s="53" t="s">
        <v>3</v>
      </c>
      <c r="C38" s="67" t="s">
        <v>76</v>
      </c>
      <c r="D38" s="58"/>
      <c r="E38" s="58"/>
      <c r="F38" s="58"/>
      <c r="G38" s="58"/>
      <c r="H38" s="58"/>
      <c r="I38" s="58"/>
      <c r="J38" s="36"/>
      <c r="K38" s="37"/>
      <c r="L38" s="39"/>
      <c r="M38" s="7"/>
      <c r="N38" s="18"/>
      <c r="O38" s="18"/>
      <c r="P38" s="22"/>
      <c r="Q38" s="21"/>
    </row>
    <row r="39" spans="1:17" ht="18" customHeight="1">
      <c r="A39" s="26">
        <v>13</v>
      </c>
      <c r="B39" s="27" t="s">
        <v>4</v>
      </c>
      <c r="C39" s="66" t="s">
        <v>77</v>
      </c>
      <c r="D39" s="55"/>
      <c r="E39" s="55"/>
      <c r="F39" s="55"/>
      <c r="G39" s="55"/>
      <c r="H39" s="55"/>
      <c r="I39" s="55"/>
      <c r="J39" s="35"/>
      <c r="K39" s="20">
        <f>SUM(D39:J39)</f>
        <v>0</v>
      </c>
      <c r="L39" s="40"/>
      <c r="M39" s="8"/>
      <c r="N39" s="25" t="e">
        <f>AVERAGE(D39:H39)</f>
        <v>#DIV/0!</v>
      </c>
      <c r="O39" s="22"/>
      <c r="P39" s="22"/>
      <c r="Q39" s="21"/>
    </row>
    <row r="40" spans="1:17" ht="18" customHeight="1">
      <c r="A40" s="52"/>
      <c r="B40" s="53" t="s">
        <v>3</v>
      </c>
      <c r="C40" s="67" t="s">
        <v>68</v>
      </c>
      <c r="D40" s="56"/>
      <c r="E40" s="56"/>
      <c r="F40" s="56"/>
      <c r="G40" s="56"/>
      <c r="H40" s="56"/>
      <c r="I40" s="56"/>
      <c r="J40" s="36"/>
      <c r="K40" s="37"/>
      <c r="L40" s="39"/>
      <c r="M40" s="7"/>
      <c r="N40" s="18"/>
      <c r="O40" s="18"/>
      <c r="P40" s="22"/>
      <c r="Q40" s="21"/>
    </row>
    <row r="41" spans="1:17" ht="18" customHeight="1">
      <c r="A41" s="30">
        <v>14</v>
      </c>
      <c r="B41" s="27" t="s">
        <v>4</v>
      </c>
      <c r="C41" s="68" t="s">
        <v>78</v>
      </c>
      <c r="D41" s="57"/>
      <c r="E41" s="57"/>
      <c r="F41" s="57"/>
      <c r="G41" s="57"/>
      <c r="H41" s="57"/>
      <c r="I41" s="57"/>
      <c r="J41" s="35"/>
      <c r="K41" s="20">
        <f>SUM(D41:J41)</f>
        <v>0</v>
      </c>
      <c r="L41" s="40"/>
      <c r="M41" s="8"/>
      <c r="N41" s="25" t="e">
        <f>AVERAGE(D41:H41)</f>
        <v>#DIV/0!</v>
      </c>
      <c r="O41" s="22"/>
      <c r="P41" s="22"/>
      <c r="Q41" s="21"/>
    </row>
    <row r="42" spans="1:17" ht="18" customHeight="1">
      <c r="A42" s="54"/>
      <c r="B42" s="53" t="s">
        <v>3</v>
      </c>
      <c r="C42" s="67" t="s">
        <v>79</v>
      </c>
      <c r="D42" s="58"/>
      <c r="E42" s="58"/>
      <c r="F42" s="58"/>
      <c r="G42" s="58"/>
      <c r="H42" s="58"/>
      <c r="I42" s="58"/>
      <c r="J42" s="36"/>
      <c r="K42" s="37"/>
      <c r="L42" s="39"/>
      <c r="M42" s="7"/>
      <c r="N42" s="18"/>
      <c r="O42" s="18"/>
      <c r="P42" s="22"/>
      <c r="Q42" s="21"/>
    </row>
    <row r="43" spans="1:17" ht="18" customHeight="1">
      <c r="A43" s="26">
        <v>15</v>
      </c>
      <c r="B43" s="27" t="s">
        <v>4</v>
      </c>
      <c r="C43" s="66" t="s">
        <v>80</v>
      </c>
      <c r="D43" s="57"/>
      <c r="E43" s="57"/>
      <c r="F43" s="57"/>
      <c r="G43" s="57"/>
      <c r="H43" s="57"/>
      <c r="I43" s="57"/>
      <c r="J43" s="35"/>
      <c r="K43" s="20">
        <f>SUM(D43:J43)</f>
        <v>0</v>
      </c>
      <c r="L43" s="40"/>
      <c r="M43" s="8"/>
      <c r="N43" s="25" t="e">
        <f>AVERAGE(D43:H43)</f>
        <v>#DIV/0!</v>
      </c>
      <c r="O43" s="22"/>
      <c r="P43" s="22"/>
      <c r="Q43" s="21"/>
    </row>
    <row r="44" spans="1:17" ht="18" customHeight="1">
      <c r="A44" s="52"/>
      <c r="B44" s="53" t="s">
        <v>3</v>
      </c>
      <c r="C44" s="67" t="s">
        <v>47</v>
      </c>
      <c r="D44" s="58"/>
      <c r="E44" s="58"/>
      <c r="F44" s="58"/>
      <c r="G44" s="58"/>
      <c r="H44" s="58"/>
      <c r="I44" s="58"/>
      <c r="J44" s="36"/>
      <c r="K44" s="37"/>
      <c r="L44" s="39"/>
      <c r="M44" s="7"/>
      <c r="N44" s="18"/>
      <c r="O44" s="18"/>
      <c r="P44" s="22"/>
      <c r="Q44" s="21"/>
    </row>
    <row r="45" spans="1:17" ht="18" customHeight="1">
      <c r="A45" s="30">
        <v>16</v>
      </c>
      <c r="B45" s="27" t="s">
        <v>4</v>
      </c>
      <c r="C45" s="66" t="s">
        <v>81</v>
      </c>
      <c r="D45" s="55"/>
      <c r="E45" s="55"/>
      <c r="F45" s="55"/>
      <c r="G45" s="55"/>
      <c r="H45" s="55"/>
      <c r="I45" s="55"/>
      <c r="J45" s="35"/>
      <c r="K45" s="20">
        <f>SUM(D45:J45)</f>
        <v>0</v>
      </c>
      <c r="L45" s="40"/>
      <c r="M45" s="8"/>
      <c r="N45" s="25" t="e">
        <f>AVERAGE(D45:H45)</f>
        <v>#DIV/0!</v>
      </c>
      <c r="O45" s="22"/>
      <c r="P45" s="22"/>
      <c r="Q45" s="21"/>
    </row>
    <row r="46" spans="1:17" ht="18" customHeight="1">
      <c r="A46" s="54"/>
      <c r="B46" s="53" t="s">
        <v>3</v>
      </c>
      <c r="C46" s="67" t="s">
        <v>82</v>
      </c>
      <c r="D46" s="56"/>
      <c r="E46" s="56"/>
      <c r="F46" s="56"/>
      <c r="G46" s="56"/>
      <c r="H46" s="56"/>
      <c r="I46" s="56"/>
      <c r="J46" s="36"/>
      <c r="K46" s="37"/>
      <c r="L46" s="39"/>
      <c r="M46" s="7"/>
      <c r="N46" s="18"/>
      <c r="O46" s="18"/>
      <c r="P46" s="22"/>
      <c r="Q46" s="21"/>
    </row>
    <row r="47" spans="1:17" ht="18" customHeight="1">
      <c r="A47" s="26">
        <v>17</v>
      </c>
      <c r="B47" s="27" t="s">
        <v>4</v>
      </c>
      <c r="C47" s="68" t="s">
        <v>83</v>
      </c>
      <c r="D47" s="57"/>
      <c r="E47" s="57"/>
      <c r="F47" s="57"/>
      <c r="G47" s="57"/>
      <c r="H47" s="57"/>
      <c r="I47" s="57"/>
      <c r="J47" s="35"/>
      <c r="K47" s="20">
        <f>SUM(D47:J47)</f>
        <v>0</v>
      </c>
      <c r="L47" s="40"/>
      <c r="M47" s="8"/>
      <c r="N47" s="25" t="e">
        <f>AVERAGE(D47:H47)</f>
        <v>#DIV/0!</v>
      </c>
      <c r="O47" s="22"/>
      <c r="P47" s="22"/>
      <c r="Q47" s="21"/>
    </row>
    <row r="48" spans="1:17" ht="18" customHeight="1">
      <c r="A48" s="52"/>
      <c r="B48" s="53" t="s">
        <v>3</v>
      </c>
      <c r="C48" s="67" t="s">
        <v>84</v>
      </c>
      <c r="D48" s="58"/>
      <c r="E48" s="58"/>
      <c r="F48" s="58"/>
      <c r="G48" s="58"/>
      <c r="H48" s="58"/>
      <c r="I48" s="58"/>
      <c r="J48" s="36"/>
      <c r="K48" s="37"/>
      <c r="L48" s="39"/>
      <c r="M48" s="7"/>
      <c r="N48" s="18"/>
      <c r="O48" s="18"/>
      <c r="P48" s="22"/>
      <c r="Q48" s="21"/>
    </row>
    <row r="49" spans="1:17" ht="18" customHeight="1">
      <c r="A49" s="30">
        <v>18</v>
      </c>
      <c r="B49" s="27" t="s">
        <v>4</v>
      </c>
      <c r="C49" s="66" t="s">
        <v>85</v>
      </c>
      <c r="D49" s="57"/>
      <c r="E49" s="57"/>
      <c r="F49" s="57"/>
      <c r="G49" s="57"/>
      <c r="H49" s="57"/>
      <c r="I49" s="57"/>
      <c r="J49" s="35"/>
      <c r="K49" s="20">
        <f>SUM(D49:J49)</f>
        <v>0</v>
      </c>
      <c r="L49" s="40"/>
      <c r="M49" s="8"/>
      <c r="N49" s="25" t="e">
        <f>AVERAGE(D49:H49)</f>
        <v>#DIV/0!</v>
      </c>
      <c r="O49" s="22"/>
      <c r="P49" s="22"/>
      <c r="Q49" s="21"/>
    </row>
    <row r="50" spans="1:17" ht="18" customHeight="1">
      <c r="A50" s="54"/>
      <c r="B50" s="53" t="s">
        <v>3</v>
      </c>
      <c r="C50" s="67" t="s">
        <v>86</v>
      </c>
      <c r="D50" s="58"/>
      <c r="E50" s="58"/>
      <c r="F50" s="58"/>
      <c r="G50" s="58"/>
      <c r="H50" s="58"/>
      <c r="I50" s="58"/>
      <c r="J50" s="36"/>
      <c r="K50" s="37"/>
      <c r="L50" s="39"/>
      <c r="M50" s="7"/>
      <c r="N50" s="18"/>
      <c r="O50" s="18"/>
      <c r="P50" s="22"/>
      <c r="Q50" s="21"/>
    </row>
    <row r="51" spans="1:17" ht="18" customHeight="1">
      <c r="A51" s="26">
        <v>19</v>
      </c>
      <c r="B51" s="27" t="s">
        <v>4</v>
      </c>
      <c r="C51" s="66" t="s">
        <v>87</v>
      </c>
      <c r="D51" s="55"/>
      <c r="E51" s="55"/>
      <c r="F51" s="55"/>
      <c r="G51" s="55"/>
      <c r="H51" s="55"/>
      <c r="I51" s="55"/>
      <c r="J51" s="35"/>
      <c r="K51" s="20">
        <f>SUM(D51:J51)</f>
        <v>0</v>
      </c>
      <c r="L51" s="40"/>
      <c r="M51" s="8"/>
      <c r="N51" s="25" t="e">
        <f>AVERAGE(D51:H51)</f>
        <v>#DIV/0!</v>
      </c>
      <c r="O51" s="22"/>
      <c r="P51" s="22"/>
      <c r="Q51" s="21"/>
    </row>
    <row r="52" spans="1:17" ht="18" customHeight="1">
      <c r="A52" s="52"/>
      <c r="B52" s="53" t="s">
        <v>3</v>
      </c>
      <c r="C52" s="67" t="s">
        <v>46</v>
      </c>
      <c r="D52" s="56"/>
      <c r="E52" s="56"/>
      <c r="F52" s="56"/>
      <c r="G52" s="56"/>
      <c r="H52" s="56"/>
      <c r="I52" s="56"/>
      <c r="J52" s="36"/>
      <c r="K52" s="37"/>
      <c r="L52" s="39"/>
      <c r="M52" s="7"/>
      <c r="N52" s="18"/>
      <c r="O52" s="18"/>
      <c r="P52" s="22"/>
      <c r="Q52" s="21"/>
    </row>
    <row r="53" spans="1:17" ht="18" customHeight="1">
      <c r="A53" s="30">
        <v>20</v>
      </c>
      <c r="B53" s="27" t="s">
        <v>4</v>
      </c>
      <c r="C53" s="68" t="s">
        <v>88</v>
      </c>
      <c r="D53" s="57"/>
      <c r="E53" s="57"/>
      <c r="F53" s="57"/>
      <c r="G53" s="57"/>
      <c r="H53" s="57"/>
      <c r="I53" s="57"/>
      <c r="J53" s="35"/>
      <c r="K53" s="20">
        <f>SUM(D53:J53)</f>
        <v>0</v>
      </c>
      <c r="L53" s="40"/>
      <c r="M53" s="8"/>
      <c r="N53" s="25" t="e">
        <f>AVERAGE(D53:H53)</f>
        <v>#DIV/0!</v>
      </c>
      <c r="O53" s="22"/>
      <c r="P53" s="51">
        <v>33</v>
      </c>
      <c r="Q53" s="21">
        <v>11</v>
      </c>
    </row>
    <row r="54" spans="1:17" ht="18" customHeight="1">
      <c r="A54" s="54"/>
      <c r="B54" s="53" t="s">
        <v>3</v>
      </c>
      <c r="C54" s="67" t="s">
        <v>45</v>
      </c>
      <c r="D54" s="58"/>
      <c r="E54" s="58"/>
      <c r="F54" s="58"/>
      <c r="G54" s="58"/>
      <c r="H54" s="58"/>
      <c r="I54" s="58"/>
      <c r="J54" s="36"/>
      <c r="K54" s="37"/>
      <c r="L54" s="39"/>
      <c r="M54" s="7"/>
      <c r="N54" s="18"/>
      <c r="O54" s="18"/>
      <c r="P54" s="51">
        <v>32.8</v>
      </c>
      <c r="Q54" s="21">
        <v>12</v>
      </c>
    </row>
    <row r="55" spans="1:17" ht="18" customHeight="1">
      <c r="A55" s="26">
        <v>21</v>
      </c>
      <c r="B55" s="27" t="s">
        <v>4</v>
      </c>
      <c r="C55" s="66" t="s">
        <v>89</v>
      </c>
      <c r="D55" s="55"/>
      <c r="E55" s="55"/>
      <c r="F55" s="55"/>
      <c r="G55" s="55"/>
      <c r="H55" s="55"/>
      <c r="I55" s="55"/>
      <c r="J55" s="35"/>
      <c r="K55" s="20">
        <f>SUM(D55:J55)</f>
        <v>0</v>
      </c>
      <c r="L55" s="40"/>
      <c r="M55" s="8"/>
      <c r="N55" s="25" t="e">
        <f>AVERAGE(D55:H55)</f>
        <v>#DIV/0!</v>
      </c>
      <c r="O55" s="22"/>
      <c r="P55" s="51">
        <v>32.6</v>
      </c>
      <c r="Q55" s="21">
        <v>13</v>
      </c>
    </row>
    <row r="56" spans="1:17" ht="18" customHeight="1">
      <c r="A56" s="52"/>
      <c r="B56" s="53" t="s">
        <v>3</v>
      </c>
      <c r="C56" s="67" t="s">
        <v>90</v>
      </c>
      <c r="D56" s="56"/>
      <c r="E56" s="56"/>
      <c r="F56" s="56"/>
      <c r="G56" s="56"/>
      <c r="H56" s="56"/>
      <c r="I56" s="56"/>
      <c r="J56" s="36"/>
      <c r="K56" s="37"/>
      <c r="L56" s="39"/>
      <c r="M56" s="7"/>
      <c r="N56" s="18"/>
      <c r="O56" s="18"/>
      <c r="P56" s="51">
        <v>31.6</v>
      </c>
      <c r="Q56" s="21">
        <v>14</v>
      </c>
    </row>
    <row r="57" spans="1:17" ht="18" customHeight="1">
      <c r="A57" s="30">
        <v>22</v>
      </c>
      <c r="B57" s="27" t="s">
        <v>4</v>
      </c>
      <c r="C57" s="66" t="s">
        <v>91</v>
      </c>
      <c r="D57" s="57"/>
      <c r="E57" s="57"/>
      <c r="F57" s="57"/>
      <c r="G57" s="57"/>
      <c r="H57" s="57"/>
      <c r="I57" s="57"/>
      <c r="J57" s="35"/>
      <c r="K57" s="20">
        <f>SUM(D57:J57)</f>
        <v>0</v>
      </c>
      <c r="L57" s="40"/>
      <c r="M57" s="8"/>
      <c r="N57" s="25" t="e">
        <f>AVERAGE(D57:H57)</f>
        <v>#DIV/0!</v>
      </c>
      <c r="O57" s="22"/>
      <c r="P57" s="51">
        <v>30.5</v>
      </c>
      <c r="Q57" s="21">
        <v>15</v>
      </c>
    </row>
    <row r="58" spans="1:17" ht="18" customHeight="1">
      <c r="A58" s="54"/>
      <c r="B58" s="53" t="s">
        <v>3</v>
      </c>
      <c r="C58" s="67" t="s">
        <v>92</v>
      </c>
      <c r="D58" s="58"/>
      <c r="E58" s="58"/>
      <c r="F58" s="58"/>
      <c r="G58" s="58"/>
      <c r="H58" s="58"/>
      <c r="I58" s="58"/>
      <c r="J58" s="36"/>
      <c r="K58" s="37"/>
      <c r="L58" s="39"/>
      <c r="M58" s="7"/>
      <c r="N58" s="18"/>
      <c r="O58" s="18"/>
      <c r="P58" s="22"/>
      <c r="Q58" s="21"/>
    </row>
    <row r="59" spans="1:17" ht="18" customHeight="1">
      <c r="A59" s="26">
        <v>23</v>
      </c>
      <c r="B59" s="27" t="s">
        <v>4</v>
      </c>
      <c r="C59" s="68" t="s">
        <v>93</v>
      </c>
      <c r="D59" s="57"/>
      <c r="E59" s="57"/>
      <c r="F59" s="57"/>
      <c r="G59" s="57"/>
      <c r="H59" s="57"/>
      <c r="I59" s="57"/>
      <c r="J59" s="35"/>
      <c r="K59" s="20">
        <f>SUM(D59:J59)</f>
        <v>0</v>
      </c>
      <c r="L59" s="40"/>
      <c r="M59" s="8"/>
      <c r="N59" s="25" t="e">
        <f>AVERAGE(D59:H59)</f>
        <v>#DIV/0!</v>
      </c>
      <c r="O59" s="22"/>
      <c r="P59" s="22"/>
      <c r="Q59" s="21"/>
    </row>
    <row r="60" spans="1:17" ht="18" customHeight="1">
      <c r="A60" s="52"/>
      <c r="B60" s="53" t="s">
        <v>3</v>
      </c>
      <c r="C60" s="67" t="s">
        <v>94</v>
      </c>
      <c r="D60" s="58"/>
      <c r="E60" s="58"/>
      <c r="F60" s="58"/>
      <c r="G60" s="58"/>
      <c r="H60" s="58"/>
      <c r="I60" s="58"/>
      <c r="J60" s="36"/>
      <c r="K60" s="37"/>
      <c r="L60" s="39"/>
      <c r="M60" s="7"/>
      <c r="N60" s="18"/>
      <c r="O60" s="18"/>
      <c r="P60" s="22"/>
      <c r="Q60" s="21"/>
    </row>
    <row r="61" spans="1:17" ht="18" customHeight="1">
      <c r="A61" s="30">
        <v>24</v>
      </c>
      <c r="B61" s="27" t="s">
        <v>4</v>
      </c>
      <c r="C61" s="66" t="s">
        <v>95</v>
      </c>
      <c r="D61" s="55"/>
      <c r="E61" s="55"/>
      <c r="F61" s="55"/>
      <c r="G61" s="55"/>
      <c r="H61" s="55"/>
      <c r="I61" s="55"/>
      <c r="J61" s="35"/>
      <c r="K61" s="20">
        <f>SUM(D61:J61)</f>
        <v>0</v>
      </c>
      <c r="L61" s="40"/>
      <c r="M61" s="8"/>
      <c r="N61" s="25" t="e">
        <f>AVERAGE(D61:H61)</f>
        <v>#DIV/0!</v>
      </c>
      <c r="O61" s="22"/>
      <c r="P61" s="22"/>
      <c r="Q61" s="21"/>
    </row>
    <row r="62" spans="1:17" ht="18" customHeight="1">
      <c r="A62" s="54"/>
      <c r="B62" s="53" t="s">
        <v>3</v>
      </c>
      <c r="C62" s="67" t="s">
        <v>94</v>
      </c>
      <c r="D62" s="56"/>
      <c r="E62" s="56"/>
      <c r="F62" s="56"/>
      <c r="G62" s="56"/>
      <c r="H62" s="56"/>
      <c r="I62" s="56"/>
      <c r="J62" s="36"/>
      <c r="K62" s="37"/>
      <c r="L62" s="39"/>
      <c r="M62" s="7"/>
      <c r="N62" s="18"/>
      <c r="O62" s="18"/>
      <c r="P62" s="22"/>
      <c r="Q62" s="21"/>
    </row>
    <row r="63" spans="1:17" ht="18" customHeight="1">
      <c r="A63" s="26">
        <v>25</v>
      </c>
      <c r="B63" s="27" t="s">
        <v>4</v>
      </c>
      <c r="C63" s="66" t="s">
        <v>96</v>
      </c>
      <c r="D63" s="57"/>
      <c r="E63" s="57"/>
      <c r="F63" s="57"/>
      <c r="G63" s="57"/>
      <c r="H63" s="57"/>
      <c r="I63" s="57"/>
      <c r="J63" s="35"/>
      <c r="K63" s="20">
        <f>SUM(D63:J63)</f>
        <v>0</v>
      </c>
      <c r="L63" s="40"/>
      <c r="M63" s="8"/>
      <c r="N63" s="25" t="e">
        <f>AVERAGE(D63:H63)</f>
        <v>#DIV/0!</v>
      </c>
      <c r="O63" s="22"/>
      <c r="P63" s="22"/>
      <c r="Q63" s="21"/>
    </row>
    <row r="64" spans="1:17" ht="18" customHeight="1">
      <c r="A64" s="52"/>
      <c r="B64" s="53" t="s">
        <v>3</v>
      </c>
      <c r="C64" s="67" t="s">
        <v>47</v>
      </c>
      <c r="D64" s="58"/>
      <c r="E64" s="58"/>
      <c r="F64" s="58"/>
      <c r="G64" s="58"/>
      <c r="H64" s="58"/>
      <c r="I64" s="58"/>
      <c r="J64" s="36"/>
      <c r="K64" s="37"/>
      <c r="L64" s="39"/>
      <c r="M64" s="7"/>
      <c r="N64" s="18"/>
      <c r="O64" s="18"/>
      <c r="P64" s="22"/>
      <c r="Q64" s="21"/>
    </row>
    <row r="65" spans="1:17" ht="18" customHeight="1">
      <c r="A65" s="30">
        <v>26</v>
      </c>
      <c r="B65" s="27" t="s">
        <v>4</v>
      </c>
      <c r="C65" s="68" t="s">
        <v>97</v>
      </c>
      <c r="D65" s="57"/>
      <c r="E65" s="57"/>
      <c r="F65" s="57"/>
      <c r="G65" s="57"/>
      <c r="H65" s="57"/>
      <c r="I65" s="57"/>
      <c r="J65" s="35"/>
      <c r="K65" s="20">
        <f>SUM(D65:J65)</f>
        <v>0</v>
      </c>
      <c r="L65" s="40"/>
      <c r="M65" s="8"/>
      <c r="N65" s="25" t="e">
        <f>AVERAGE(D65:H65)</f>
        <v>#DIV/0!</v>
      </c>
      <c r="O65" s="22"/>
      <c r="P65" s="22"/>
      <c r="Q65" s="21"/>
    </row>
    <row r="66" spans="1:17" ht="18" customHeight="1">
      <c r="A66" s="54"/>
      <c r="B66" s="53" t="s">
        <v>3</v>
      </c>
      <c r="C66" s="67" t="s">
        <v>98</v>
      </c>
      <c r="D66" s="58"/>
      <c r="E66" s="58"/>
      <c r="F66" s="58"/>
      <c r="G66" s="58"/>
      <c r="H66" s="58"/>
      <c r="I66" s="58"/>
      <c r="J66" s="36"/>
      <c r="K66" s="37"/>
      <c r="L66" s="39"/>
      <c r="M66" s="7"/>
      <c r="N66" s="18"/>
      <c r="O66" s="18"/>
      <c r="P66" s="22"/>
      <c r="Q66" s="21"/>
    </row>
    <row r="67" spans="1:17" ht="18" customHeight="1">
      <c r="A67" s="26">
        <v>27</v>
      </c>
      <c r="B67" s="27" t="s">
        <v>4</v>
      </c>
      <c r="C67" s="66" t="s">
        <v>99</v>
      </c>
      <c r="D67" s="55"/>
      <c r="E67" s="55"/>
      <c r="F67" s="55"/>
      <c r="G67" s="55"/>
      <c r="H67" s="55"/>
      <c r="I67" s="55"/>
      <c r="J67" s="35"/>
      <c r="K67" s="20">
        <f>SUM(D67:J67)</f>
        <v>0</v>
      </c>
      <c r="L67" s="40"/>
      <c r="M67" s="8"/>
      <c r="N67" s="25" t="e">
        <f>AVERAGE(D67:H67)</f>
        <v>#DIV/0!</v>
      </c>
      <c r="O67" s="22"/>
      <c r="P67" s="22"/>
      <c r="Q67" s="21"/>
    </row>
    <row r="68" spans="1:17" ht="18" customHeight="1">
      <c r="A68" s="52"/>
      <c r="B68" s="53" t="s">
        <v>3</v>
      </c>
      <c r="C68" s="67" t="s">
        <v>100</v>
      </c>
      <c r="D68" s="56"/>
      <c r="E68" s="56"/>
      <c r="F68" s="56"/>
      <c r="G68" s="56"/>
      <c r="H68" s="56"/>
      <c r="I68" s="56"/>
      <c r="J68" s="36"/>
      <c r="K68" s="37"/>
      <c r="L68" s="39"/>
      <c r="M68" s="7"/>
      <c r="N68" s="18"/>
      <c r="O68" s="18"/>
      <c r="P68" s="22"/>
      <c r="Q68" s="21"/>
    </row>
    <row r="69" spans="1:17" ht="18" customHeight="1">
      <c r="A69" s="30">
        <v>28</v>
      </c>
      <c r="B69" s="27" t="s">
        <v>4</v>
      </c>
      <c r="C69" s="66" t="s">
        <v>101</v>
      </c>
      <c r="D69" s="57"/>
      <c r="E69" s="57"/>
      <c r="F69" s="57"/>
      <c r="G69" s="57"/>
      <c r="H69" s="57"/>
      <c r="I69" s="57"/>
      <c r="J69" s="35"/>
      <c r="K69" s="20">
        <f>SUM(D69:J69)</f>
        <v>0</v>
      </c>
      <c r="L69" s="40"/>
      <c r="M69" s="8"/>
      <c r="N69" s="25" t="e">
        <f>AVERAGE(D69:H69)</f>
        <v>#DIV/0!</v>
      </c>
      <c r="O69" s="22"/>
      <c r="P69" s="22"/>
      <c r="Q69" s="21"/>
    </row>
    <row r="70" spans="1:17" ht="18" customHeight="1">
      <c r="A70" s="54"/>
      <c r="B70" s="53" t="s">
        <v>3</v>
      </c>
      <c r="C70" s="67" t="s">
        <v>17</v>
      </c>
      <c r="D70" s="58"/>
      <c r="E70" s="58"/>
      <c r="F70" s="58"/>
      <c r="G70" s="58"/>
      <c r="H70" s="58"/>
      <c r="I70" s="58"/>
      <c r="J70" s="36"/>
      <c r="K70" s="37"/>
      <c r="L70" s="39"/>
      <c r="M70" s="7"/>
      <c r="N70" s="18"/>
      <c r="O70" s="18"/>
      <c r="P70" s="22"/>
      <c r="Q70" s="21"/>
    </row>
    <row r="71" spans="1:17" ht="18" customHeight="1">
      <c r="A71" s="26">
        <v>29</v>
      </c>
      <c r="B71" s="27" t="s">
        <v>4</v>
      </c>
      <c r="C71" s="68" t="s">
        <v>102</v>
      </c>
      <c r="D71" s="57"/>
      <c r="E71" s="57"/>
      <c r="F71" s="57"/>
      <c r="G71" s="57"/>
      <c r="H71" s="57"/>
      <c r="I71" s="57"/>
      <c r="J71" s="35"/>
      <c r="K71" s="20">
        <f>SUM(D71:J71)</f>
        <v>0</v>
      </c>
      <c r="L71" s="40"/>
      <c r="M71" s="8"/>
      <c r="N71" s="25" t="e">
        <f>AVERAGE(D71:H71)</f>
        <v>#DIV/0!</v>
      </c>
      <c r="O71" s="22"/>
      <c r="P71" s="22"/>
      <c r="Q71" s="21"/>
    </row>
    <row r="72" spans="1:17" ht="18" customHeight="1">
      <c r="A72" s="52"/>
      <c r="B72" s="53" t="s">
        <v>3</v>
      </c>
      <c r="C72" s="67" t="s">
        <v>103</v>
      </c>
      <c r="D72" s="58"/>
      <c r="E72" s="58"/>
      <c r="F72" s="58"/>
      <c r="G72" s="58"/>
      <c r="H72" s="58"/>
      <c r="I72" s="58"/>
      <c r="J72" s="36"/>
      <c r="K72" s="37"/>
      <c r="L72" s="39"/>
      <c r="M72" s="7"/>
      <c r="N72" s="18"/>
      <c r="O72" s="18"/>
      <c r="P72" s="22"/>
      <c r="Q72" s="21"/>
    </row>
    <row r="74" ht="13.5">
      <c r="C74" s="2" t="s">
        <v>35</v>
      </c>
    </row>
    <row r="76" spans="3:4" ht="13.5">
      <c r="C76" t="s">
        <v>38</v>
      </c>
      <c r="D76"/>
    </row>
    <row r="77" spans="3:4" ht="13.5">
      <c r="C77" t="s">
        <v>39</v>
      </c>
      <c r="D77"/>
    </row>
    <row r="78" spans="3:4" ht="13.5">
      <c r="C78" t="s">
        <v>40</v>
      </c>
      <c r="D78"/>
    </row>
    <row r="79" spans="3:4" ht="13.5">
      <c r="C79" t="s">
        <v>41</v>
      </c>
      <c r="D79"/>
    </row>
  </sheetData>
  <sheetProtection/>
  <hyperlinks>
    <hyperlink ref="C11" r:id="rId1" display="http://www.klonthaiclub.com/index.php?topic=22911.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1" width="4.00390625" style="5" customWidth="1"/>
    <col min="2" max="2" width="8.140625" style="5" customWidth="1"/>
    <col min="3" max="3" width="36.57421875" style="2" customWidth="1"/>
    <col min="4" max="4" width="8.421875" style="14" customWidth="1"/>
    <col min="5" max="5" width="8.421875" style="1" customWidth="1"/>
    <col min="6" max="6" width="8.421875" style="4" customWidth="1"/>
    <col min="7" max="9" width="8.421875" style="1" customWidth="1"/>
    <col min="10" max="10" width="5.57421875" style="17" customWidth="1"/>
    <col min="11" max="11" width="11.57421875" style="1" customWidth="1"/>
    <col min="12" max="12" width="15.140625" style="4" bestFit="1" customWidth="1"/>
    <col min="13" max="13" width="1.57421875" style="4" customWidth="1"/>
    <col min="14" max="14" width="5.7109375" style="1" bestFit="1" customWidth="1"/>
    <col min="15" max="15" width="1.7109375" style="1" customWidth="1"/>
    <col min="16" max="16" width="7.421875" style="1" bestFit="1" customWidth="1"/>
    <col min="17" max="17" width="5.140625" style="1" customWidth="1"/>
    <col min="18" max="16384" width="9.00390625" style="1" customWidth="1"/>
  </cols>
  <sheetData>
    <row r="1" spans="3:13" ht="13.5">
      <c r="C1" s="9" t="s">
        <v>6</v>
      </c>
      <c r="J1" s="1"/>
      <c r="L1" s="1"/>
      <c r="M1" s="1"/>
    </row>
    <row r="2" spans="3:13" ht="13.5">
      <c r="C2" s="2" t="s">
        <v>14</v>
      </c>
      <c r="J2" s="1"/>
      <c r="L2" s="1"/>
      <c r="M2" s="1"/>
    </row>
    <row r="3" spans="3:13" ht="13.5">
      <c r="C3" s="2" t="s">
        <v>15</v>
      </c>
      <c r="J3" s="1"/>
      <c r="L3" s="1"/>
      <c r="M3" s="1"/>
    </row>
    <row r="4" spans="3:13" ht="13.5">
      <c r="C4" s="2" t="s">
        <v>7</v>
      </c>
      <c r="J4" s="1"/>
      <c r="L4" s="1"/>
      <c r="M4" s="1"/>
    </row>
    <row r="5" spans="3:13" ht="13.5">
      <c r="C5" s="2" t="s">
        <v>16</v>
      </c>
      <c r="J5" s="1"/>
      <c r="L5" s="1"/>
      <c r="M5" s="1"/>
    </row>
    <row r="6" spans="3:13" ht="14.25">
      <c r="C6" s="15" t="s">
        <v>36</v>
      </c>
      <c r="J6" s="1"/>
      <c r="L6" s="1"/>
      <c r="M6" s="1"/>
    </row>
    <row r="7" spans="3:13" ht="13.5">
      <c r="C7" s="1" t="s">
        <v>37</v>
      </c>
      <c r="J7" s="1"/>
      <c r="L7" s="1"/>
      <c r="M7" s="1"/>
    </row>
    <row r="8" spans="7:13" ht="13.5">
      <c r="G8" s="13"/>
      <c r="H8" s="13"/>
      <c r="I8" s="13"/>
      <c r="J8" s="1"/>
      <c r="L8" s="1"/>
      <c r="M8" s="1"/>
    </row>
    <row r="9" spans="1:17" s="3" customFormat="1" ht="56.25" customHeight="1">
      <c r="A9" s="10"/>
      <c r="B9" s="11"/>
      <c r="C9" s="12" t="s">
        <v>0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16" t="s">
        <v>8</v>
      </c>
      <c r="J9" s="23" t="s">
        <v>13</v>
      </c>
      <c r="K9" s="24" t="s">
        <v>5</v>
      </c>
      <c r="L9" s="24" t="s">
        <v>1</v>
      </c>
      <c r="M9" s="6"/>
      <c r="N9" s="17" t="s">
        <v>12</v>
      </c>
      <c r="O9" s="17"/>
      <c r="P9" s="43" t="s">
        <v>10</v>
      </c>
      <c r="Q9" s="43" t="s">
        <v>11</v>
      </c>
    </row>
    <row r="10" spans="1:17" s="3" customFormat="1" ht="18.75" customHeight="1">
      <c r="A10" s="26">
        <v>1</v>
      </c>
      <c r="B10" s="27" t="s">
        <v>4</v>
      </c>
      <c r="C10" s="32" t="s">
        <v>20</v>
      </c>
      <c r="D10" s="44"/>
      <c r="E10" s="44"/>
      <c r="F10" s="44"/>
      <c r="G10" s="44"/>
      <c r="H10" s="44"/>
      <c r="I10" s="44"/>
      <c r="J10" s="35"/>
      <c r="K10" s="20">
        <f>SUM(D10:J10)</f>
        <v>0</v>
      </c>
      <c r="L10" s="38"/>
      <c r="M10" s="8"/>
      <c r="N10" s="25" t="e">
        <f>AVERAGE(D10:H10)</f>
        <v>#DIV/0!</v>
      </c>
      <c r="O10" s="22"/>
      <c r="P10" s="22"/>
      <c r="Q10" s="21"/>
    </row>
    <row r="11" spans="1:17" s="3" customFormat="1" ht="18.75" customHeight="1">
      <c r="A11" s="28"/>
      <c r="B11" s="29" t="s">
        <v>3</v>
      </c>
      <c r="C11" s="33" t="s">
        <v>21</v>
      </c>
      <c r="D11" s="45"/>
      <c r="E11" s="45"/>
      <c r="F11" s="45"/>
      <c r="G11" s="45"/>
      <c r="H11" s="45"/>
      <c r="I11" s="45"/>
      <c r="J11" s="36"/>
      <c r="K11" s="37"/>
      <c r="L11" s="39"/>
      <c r="M11" s="7"/>
      <c r="N11" s="18"/>
      <c r="O11" s="18"/>
      <c r="P11" s="22"/>
      <c r="Q11" s="21"/>
    </row>
    <row r="12" spans="1:17" ht="18.75" customHeight="1">
      <c r="A12" s="30">
        <v>2</v>
      </c>
      <c r="B12" s="27" t="s">
        <v>4</v>
      </c>
      <c r="C12" s="34" t="s">
        <v>22</v>
      </c>
      <c r="D12" s="46"/>
      <c r="E12" s="46"/>
      <c r="F12" s="46"/>
      <c r="G12" s="46"/>
      <c r="H12" s="46"/>
      <c r="I12" s="46"/>
      <c r="J12" s="35"/>
      <c r="K12" s="20">
        <f>SUM(D12:J12)</f>
        <v>0</v>
      </c>
      <c r="L12" s="40"/>
      <c r="M12" s="8"/>
      <c r="N12" s="25" t="e">
        <f>AVERAGE(D12:H12)</f>
        <v>#DIV/0!</v>
      </c>
      <c r="O12" s="22"/>
      <c r="P12" s="22"/>
      <c r="Q12" s="21"/>
    </row>
    <row r="13" spans="1:17" ht="18.75" customHeight="1">
      <c r="A13" s="31"/>
      <c r="B13" s="29" t="s">
        <v>3</v>
      </c>
      <c r="C13" s="33" t="s">
        <v>19</v>
      </c>
      <c r="D13" s="47"/>
      <c r="E13" s="47"/>
      <c r="F13" s="47"/>
      <c r="G13" s="47"/>
      <c r="H13" s="47"/>
      <c r="I13" s="47"/>
      <c r="J13" s="36"/>
      <c r="K13" s="37"/>
      <c r="L13" s="39"/>
      <c r="M13" s="7"/>
      <c r="N13" s="18"/>
      <c r="O13" s="18"/>
      <c r="P13" s="22"/>
      <c r="Q13" s="21"/>
    </row>
    <row r="14" spans="1:17" ht="18.75" customHeight="1">
      <c r="A14" s="26">
        <v>3</v>
      </c>
      <c r="B14" s="27" t="s">
        <v>4</v>
      </c>
      <c r="C14" s="32" t="s">
        <v>23</v>
      </c>
      <c r="D14" s="46"/>
      <c r="E14" s="46"/>
      <c r="F14" s="46"/>
      <c r="G14" s="46"/>
      <c r="H14" s="46"/>
      <c r="I14" s="46"/>
      <c r="J14" s="35"/>
      <c r="K14" s="20">
        <f>SUM(D14:J14)</f>
        <v>0</v>
      </c>
      <c r="L14" s="40"/>
      <c r="M14" s="8"/>
      <c r="N14" s="25" t="e">
        <f>AVERAGE(D14:H14)</f>
        <v>#DIV/0!</v>
      </c>
      <c r="O14" s="22"/>
      <c r="P14" s="22"/>
      <c r="Q14" s="21"/>
    </row>
    <row r="15" spans="1:17" ht="18.75" customHeight="1">
      <c r="A15" s="28"/>
      <c r="B15" s="29" t="s">
        <v>3</v>
      </c>
      <c r="C15" s="33" t="s">
        <v>9</v>
      </c>
      <c r="D15" s="47"/>
      <c r="E15" s="47"/>
      <c r="F15" s="47"/>
      <c r="G15" s="47"/>
      <c r="H15" s="47"/>
      <c r="I15" s="47"/>
      <c r="J15" s="36"/>
      <c r="K15" s="37"/>
      <c r="L15" s="39"/>
      <c r="M15" s="7"/>
      <c r="N15" s="18"/>
      <c r="O15" s="18"/>
      <c r="P15" s="22"/>
      <c r="Q15" s="21"/>
    </row>
    <row r="16" spans="1:17" ht="18.75" customHeight="1">
      <c r="A16" s="26">
        <v>4</v>
      </c>
      <c r="B16" s="27" t="s">
        <v>4</v>
      </c>
      <c r="C16" s="32" t="s">
        <v>24</v>
      </c>
      <c r="D16" s="44"/>
      <c r="E16" s="44"/>
      <c r="F16" s="44"/>
      <c r="G16" s="44"/>
      <c r="H16" s="44"/>
      <c r="I16" s="44"/>
      <c r="J16" s="35"/>
      <c r="K16" s="20">
        <f>SUM(D16:J16)</f>
        <v>0</v>
      </c>
      <c r="L16" s="48"/>
      <c r="M16" s="8"/>
      <c r="N16" s="25" t="e">
        <f>AVERAGE(D16:H16)</f>
        <v>#DIV/0!</v>
      </c>
      <c r="O16" s="22"/>
      <c r="P16" s="22"/>
      <c r="Q16" s="21"/>
    </row>
    <row r="17" spans="1:17" ht="18.75" customHeight="1">
      <c r="A17" s="28"/>
      <c r="B17" s="29" t="s">
        <v>3</v>
      </c>
      <c r="C17" s="33" t="s">
        <v>18</v>
      </c>
      <c r="D17" s="45"/>
      <c r="E17" s="45"/>
      <c r="F17" s="45"/>
      <c r="G17" s="45"/>
      <c r="H17" s="45"/>
      <c r="I17" s="45"/>
      <c r="J17" s="36"/>
      <c r="K17" s="37"/>
      <c r="L17" s="39"/>
      <c r="M17" s="7"/>
      <c r="N17" s="18"/>
      <c r="O17" s="18"/>
      <c r="P17" s="22"/>
      <c r="Q17" s="21"/>
    </row>
    <row r="18" spans="1:17" ht="18.75" customHeight="1">
      <c r="A18" s="30">
        <v>5</v>
      </c>
      <c r="B18" s="27" t="s">
        <v>4</v>
      </c>
      <c r="C18" s="34" t="s">
        <v>25</v>
      </c>
      <c r="D18" s="46"/>
      <c r="E18" s="46"/>
      <c r="F18" s="46"/>
      <c r="G18" s="46"/>
      <c r="H18" s="46"/>
      <c r="I18" s="46"/>
      <c r="J18" s="35"/>
      <c r="K18" s="20">
        <f>SUM(D18:J18)</f>
        <v>0</v>
      </c>
      <c r="L18" s="40"/>
      <c r="M18" s="8"/>
      <c r="N18" s="25" t="e">
        <f>AVERAGE(D18:H18)</f>
        <v>#DIV/0!</v>
      </c>
      <c r="O18" s="22"/>
      <c r="P18" s="22"/>
      <c r="Q18" s="21"/>
    </row>
    <row r="19" spans="1:17" ht="18.75" customHeight="1">
      <c r="A19" s="31"/>
      <c r="B19" s="29" t="s">
        <v>3</v>
      </c>
      <c r="C19" s="33" t="s">
        <v>26</v>
      </c>
      <c r="D19" s="47"/>
      <c r="E19" s="47"/>
      <c r="F19" s="47"/>
      <c r="G19" s="47"/>
      <c r="H19" s="47"/>
      <c r="I19" s="47"/>
      <c r="J19" s="36"/>
      <c r="K19" s="37"/>
      <c r="L19" s="39"/>
      <c r="M19" s="7"/>
      <c r="N19" s="18"/>
      <c r="O19" s="18"/>
      <c r="P19" s="22"/>
      <c r="Q19" s="21"/>
    </row>
    <row r="20" spans="1:17" ht="18.75" customHeight="1">
      <c r="A20" s="26">
        <v>6</v>
      </c>
      <c r="B20" s="27" t="s">
        <v>4</v>
      </c>
      <c r="C20" s="32" t="s">
        <v>27</v>
      </c>
      <c r="D20" s="46"/>
      <c r="E20" s="46"/>
      <c r="F20" s="46"/>
      <c r="G20" s="46"/>
      <c r="H20" s="46"/>
      <c r="I20" s="46"/>
      <c r="J20" s="35"/>
      <c r="K20" s="20">
        <f>SUM(D20:J20)</f>
        <v>0</v>
      </c>
      <c r="L20" s="40"/>
      <c r="M20" s="8"/>
      <c r="N20" s="25" t="e">
        <f>AVERAGE(D20:H20)</f>
        <v>#DIV/0!</v>
      </c>
      <c r="O20" s="22"/>
      <c r="P20" s="22"/>
      <c r="Q20" s="21"/>
    </row>
    <row r="21" spans="1:17" ht="18.75" customHeight="1">
      <c r="A21" s="28"/>
      <c r="B21" s="29" t="s">
        <v>3</v>
      </c>
      <c r="C21" s="33" t="s">
        <v>28</v>
      </c>
      <c r="D21" s="47"/>
      <c r="E21" s="47"/>
      <c r="F21" s="47"/>
      <c r="G21" s="47"/>
      <c r="H21" s="47"/>
      <c r="I21" s="47"/>
      <c r="J21" s="36"/>
      <c r="K21" s="37"/>
      <c r="L21" s="39"/>
      <c r="M21" s="7"/>
      <c r="N21" s="18"/>
      <c r="O21" s="18"/>
      <c r="P21" s="22"/>
      <c r="Q21" s="21"/>
    </row>
    <row r="22" spans="1:17" ht="18.75" customHeight="1">
      <c r="A22" s="26">
        <v>7</v>
      </c>
      <c r="B22" s="27" t="s">
        <v>4</v>
      </c>
      <c r="C22" s="32" t="s">
        <v>29</v>
      </c>
      <c r="D22" s="44"/>
      <c r="E22" s="44"/>
      <c r="F22" s="44"/>
      <c r="G22" s="44"/>
      <c r="H22" s="44"/>
      <c r="I22" s="44"/>
      <c r="J22" s="35"/>
      <c r="K22" s="20">
        <f>SUM(D22:J22)</f>
        <v>0</v>
      </c>
      <c r="L22" s="40"/>
      <c r="M22" s="8"/>
      <c r="N22" s="25" t="e">
        <f>AVERAGE(D22:H22)</f>
        <v>#DIV/0!</v>
      </c>
      <c r="O22" s="22"/>
      <c r="P22" s="22"/>
      <c r="Q22" s="21"/>
    </row>
    <row r="23" spans="1:17" ht="18.75" customHeight="1">
      <c r="A23" s="28"/>
      <c r="B23" s="29" t="s">
        <v>3</v>
      </c>
      <c r="C23" s="33" t="s">
        <v>30</v>
      </c>
      <c r="D23" s="45"/>
      <c r="E23" s="45"/>
      <c r="F23" s="45"/>
      <c r="G23" s="45"/>
      <c r="H23" s="45"/>
      <c r="I23" s="45"/>
      <c r="J23" s="36"/>
      <c r="K23" s="37"/>
      <c r="L23" s="39"/>
      <c r="M23" s="7"/>
      <c r="N23" s="18"/>
      <c r="O23" s="18"/>
      <c r="P23" s="22"/>
      <c r="Q23" s="21"/>
    </row>
    <row r="24" spans="1:17" ht="18.75" customHeight="1">
      <c r="A24" s="30">
        <v>8</v>
      </c>
      <c r="B24" s="27" t="s">
        <v>4</v>
      </c>
      <c r="C24" s="34" t="s">
        <v>31</v>
      </c>
      <c r="D24" s="46"/>
      <c r="E24" s="46"/>
      <c r="F24" s="46"/>
      <c r="G24" s="46"/>
      <c r="H24" s="46"/>
      <c r="I24" s="46"/>
      <c r="J24" s="35"/>
      <c r="K24" s="20">
        <f>SUM(D24:J24)</f>
        <v>0</v>
      </c>
      <c r="L24" s="40"/>
      <c r="M24" s="8"/>
      <c r="N24" s="25" t="e">
        <f>AVERAGE(D24:H24)</f>
        <v>#DIV/0!</v>
      </c>
      <c r="O24" s="22"/>
      <c r="P24" s="22"/>
      <c r="Q24" s="21"/>
    </row>
    <row r="25" spans="1:17" ht="18.75" customHeight="1">
      <c r="A25" s="31"/>
      <c r="B25" s="29" t="s">
        <v>3</v>
      </c>
      <c r="C25" s="33" t="s">
        <v>32</v>
      </c>
      <c r="D25" s="47"/>
      <c r="E25" s="47"/>
      <c r="F25" s="47"/>
      <c r="G25" s="47"/>
      <c r="H25" s="47"/>
      <c r="I25" s="47"/>
      <c r="J25" s="36"/>
      <c r="K25" s="37"/>
      <c r="L25" s="39"/>
      <c r="M25" s="7"/>
      <c r="N25" s="18"/>
      <c r="O25" s="18"/>
      <c r="P25" s="22"/>
      <c r="Q25" s="21"/>
    </row>
    <row r="26" spans="1:17" ht="18.75" customHeight="1">
      <c r="A26" s="26">
        <v>9</v>
      </c>
      <c r="B26" s="27" t="s">
        <v>4</v>
      </c>
      <c r="C26" s="32" t="s">
        <v>33</v>
      </c>
      <c r="D26" s="46"/>
      <c r="E26" s="46"/>
      <c r="F26" s="46"/>
      <c r="G26" s="46"/>
      <c r="H26" s="46"/>
      <c r="I26" s="46"/>
      <c r="J26" s="35"/>
      <c r="K26" s="20">
        <f>SUM(D26:J26)</f>
        <v>0</v>
      </c>
      <c r="L26" s="40"/>
      <c r="M26" s="8"/>
      <c r="N26" s="25" t="e">
        <f>AVERAGE(D26:H26)</f>
        <v>#DIV/0!</v>
      </c>
      <c r="O26" s="22"/>
      <c r="P26" s="22"/>
      <c r="Q26" s="21"/>
    </row>
    <row r="27" spans="1:17" ht="18.75" customHeight="1">
      <c r="A27" s="28"/>
      <c r="B27" s="29" t="s">
        <v>3</v>
      </c>
      <c r="C27" s="33" t="s">
        <v>32</v>
      </c>
      <c r="D27" s="47"/>
      <c r="E27" s="47"/>
      <c r="F27" s="47"/>
      <c r="G27" s="47"/>
      <c r="H27" s="47"/>
      <c r="I27" s="47"/>
      <c r="J27" s="36"/>
      <c r="K27" s="37"/>
      <c r="L27" s="39"/>
      <c r="M27" s="7"/>
      <c r="N27" s="18"/>
      <c r="O27" s="18"/>
      <c r="P27" s="22"/>
      <c r="Q27" s="21"/>
    </row>
    <row r="28" spans="1:17" ht="18.75" customHeight="1">
      <c r="A28" s="26">
        <v>10</v>
      </c>
      <c r="B28" s="27" t="s">
        <v>4</v>
      </c>
      <c r="C28" s="41" t="s">
        <v>2</v>
      </c>
      <c r="D28" s="44"/>
      <c r="E28" s="44"/>
      <c r="F28" s="44"/>
      <c r="G28" s="44"/>
      <c r="H28" s="44"/>
      <c r="I28" s="44"/>
      <c r="J28" s="35"/>
      <c r="K28" s="20">
        <f>SUM(D28:J28)</f>
        <v>0</v>
      </c>
      <c r="L28" s="40"/>
      <c r="M28" s="8"/>
      <c r="N28" s="25" t="e">
        <f>AVERAGE(D28:H28)</f>
        <v>#DIV/0!</v>
      </c>
      <c r="O28" s="22"/>
      <c r="P28" s="22"/>
      <c r="Q28" s="21"/>
    </row>
    <row r="29" spans="1:17" ht="18.75" customHeight="1">
      <c r="A29" s="28"/>
      <c r="B29" s="29" t="s">
        <v>3</v>
      </c>
      <c r="C29" s="33" t="s">
        <v>34</v>
      </c>
      <c r="D29" s="45"/>
      <c r="E29" s="45"/>
      <c r="F29" s="45"/>
      <c r="G29" s="45"/>
      <c r="H29" s="45"/>
      <c r="I29" s="45"/>
      <c r="J29" s="36"/>
      <c r="K29" s="37"/>
      <c r="L29" s="39"/>
      <c r="M29" s="7"/>
      <c r="N29" s="18"/>
      <c r="O29" s="18"/>
      <c r="P29" s="22"/>
      <c r="Q29" s="21"/>
    </row>
    <row r="30" spans="1:17" ht="18.75" customHeight="1">
      <c r="A30" s="30"/>
      <c r="B30" s="27"/>
      <c r="C30" s="34"/>
      <c r="D30" s="46"/>
      <c r="E30" s="46"/>
      <c r="F30" s="46"/>
      <c r="G30" s="46"/>
      <c r="H30" s="46"/>
      <c r="I30" s="46"/>
      <c r="J30" s="35"/>
      <c r="K30" s="20">
        <f>SUM(D30:J30)</f>
        <v>0</v>
      </c>
      <c r="L30" s="40"/>
      <c r="M30" s="8"/>
      <c r="N30" s="25" t="e">
        <f>AVERAGE(D30:H30)</f>
        <v>#DIV/0!</v>
      </c>
      <c r="O30" s="22"/>
      <c r="P30" s="22"/>
      <c r="Q30" s="21"/>
    </row>
    <row r="31" spans="1:17" ht="18.75" customHeight="1">
      <c r="A31" s="31"/>
      <c r="B31" s="29"/>
      <c r="C31" s="33"/>
      <c r="D31" s="47"/>
      <c r="E31" s="47"/>
      <c r="F31" s="47"/>
      <c r="G31" s="47"/>
      <c r="H31" s="47"/>
      <c r="I31" s="47"/>
      <c r="J31" s="36"/>
      <c r="K31" s="37"/>
      <c r="L31" s="39"/>
      <c r="M31" s="7"/>
      <c r="N31" s="18"/>
      <c r="O31" s="18"/>
      <c r="P31" s="22"/>
      <c r="Q31" s="21"/>
    </row>
    <row r="32" spans="1:17" ht="18.75" customHeight="1">
      <c r="A32" s="26"/>
      <c r="B32" s="27"/>
      <c r="C32" s="32"/>
      <c r="D32" s="46"/>
      <c r="E32" s="46"/>
      <c r="F32" s="46"/>
      <c r="G32" s="46"/>
      <c r="H32" s="46"/>
      <c r="I32" s="46"/>
      <c r="J32" s="35"/>
      <c r="K32" s="20">
        <f>SUM(D32:J32)</f>
        <v>0</v>
      </c>
      <c r="L32" s="40"/>
      <c r="M32" s="8"/>
      <c r="N32" s="25" t="e">
        <f>AVERAGE(D32:H32)</f>
        <v>#DIV/0!</v>
      </c>
      <c r="O32" s="22"/>
      <c r="P32" s="22"/>
      <c r="Q32" s="21"/>
    </row>
    <row r="33" spans="1:17" ht="18.75" customHeight="1">
      <c r="A33" s="28"/>
      <c r="B33" s="29"/>
      <c r="C33" s="33"/>
      <c r="D33" s="47"/>
      <c r="E33" s="47"/>
      <c r="F33" s="47"/>
      <c r="G33" s="47"/>
      <c r="H33" s="47"/>
      <c r="I33" s="47"/>
      <c r="J33" s="36"/>
      <c r="K33" s="37"/>
      <c r="L33" s="39"/>
      <c r="M33" s="7"/>
      <c r="N33" s="18"/>
      <c r="O33" s="18"/>
      <c r="P33" s="22"/>
      <c r="Q33" s="21"/>
    </row>
    <row r="34" spans="1:17" ht="18.75" customHeight="1">
      <c r="A34" s="26"/>
      <c r="B34" s="27"/>
      <c r="C34" s="32"/>
      <c r="D34" s="44"/>
      <c r="E34" s="44"/>
      <c r="F34" s="44"/>
      <c r="G34" s="44"/>
      <c r="H34" s="44"/>
      <c r="I34" s="44"/>
      <c r="J34" s="35"/>
      <c r="K34" s="20">
        <f>SUM(D34:J34)</f>
        <v>0</v>
      </c>
      <c r="L34" s="40"/>
      <c r="M34" s="8"/>
      <c r="N34" s="25" t="e">
        <f>AVERAGE(D34:H34)</f>
        <v>#DIV/0!</v>
      </c>
      <c r="O34" s="22"/>
      <c r="P34" s="22"/>
      <c r="Q34" s="21"/>
    </row>
    <row r="35" spans="1:17" ht="18.75" customHeight="1">
      <c r="A35" s="28"/>
      <c r="B35" s="29"/>
      <c r="C35" s="33"/>
      <c r="D35" s="45"/>
      <c r="E35" s="45"/>
      <c r="F35" s="45"/>
      <c r="G35" s="45"/>
      <c r="H35" s="45"/>
      <c r="I35" s="45"/>
      <c r="J35" s="36"/>
      <c r="K35" s="37"/>
      <c r="L35" s="39"/>
      <c r="M35" s="7"/>
      <c r="N35" s="18"/>
      <c r="O35" s="18"/>
      <c r="P35" s="22"/>
      <c r="Q35" s="21"/>
    </row>
    <row r="36" spans="1:17" ht="18.75" customHeight="1">
      <c r="A36" s="30"/>
      <c r="B36" s="27"/>
      <c r="C36" s="32"/>
      <c r="D36" s="46"/>
      <c r="E36" s="46"/>
      <c r="F36" s="46"/>
      <c r="G36" s="46"/>
      <c r="H36" s="46"/>
      <c r="I36" s="46"/>
      <c r="J36" s="35"/>
      <c r="K36" s="20">
        <f>SUM(D36:J36)</f>
        <v>0</v>
      </c>
      <c r="L36" s="42"/>
      <c r="M36" s="8"/>
      <c r="N36" s="25" t="e">
        <f>AVERAGE(D36:H36)</f>
        <v>#DIV/0!</v>
      </c>
      <c r="O36" s="22"/>
      <c r="P36" s="22"/>
      <c r="Q36" s="21"/>
    </row>
    <row r="37" spans="1:17" ht="18.75" customHeight="1">
      <c r="A37" s="31"/>
      <c r="B37" s="29"/>
      <c r="C37" s="33"/>
      <c r="D37" s="47"/>
      <c r="E37" s="47"/>
      <c r="F37" s="47"/>
      <c r="G37" s="47"/>
      <c r="H37" s="47"/>
      <c r="I37" s="47"/>
      <c r="J37" s="36"/>
      <c r="K37" s="37"/>
      <c r="L37" s="39"/>
      <c r="M37" s="7"/>
      <c r="N37" s="18"/>
      <c r="O37" s="18"/>
      <c r="P37" s="22"/>
      <c r="Q37" s="21"/>
    </row>
    <row r="38" spans="1:17" ht="18.75" customHeight="1">
      <c r="A38" s="26"/>
      <c r="B38" s="27"/>
      <c r="C38" s="32"/>
      <c r="D38" s="46"/>
      <c r="E38" s="46"/>
      <c r="F38" s="46"/>
      <c r="G38" s="46"/>
      <c r="H38" s="46"/>
      <c r="I38" s="46"/>
      <c r="J38" s="35"/>
      <c r="K38" s="20">
        <f>SUM(D38:J38)</f>
        <v>0</v>
      </c>
      <c r="L38" s="40"/>
      <c r="M38" s="8"/>
      <c r="N38" s="25" t="e">
        <f>AVERAGE(D38:H38)</f>
        <v>#DIV/0!</v>
      </c>
      <c r="O38" s="22"/>
      <c r="P38" s="22"/>
      <c r="Q38" s="21"/>
    </row>
    <row r="39" spans="1:17" ht="18.75" customHeight="1">
      <c r="A39" s="28"/>
      <c r="B39" s="29"/>
      <c r="C39" s="33"/>
      <c r="D39" s="47"/>
      <c r="E39" s="47"/>
      <c r="F39" s="47"/>
      <c r="G39" s="47"/>
      <c r="H39" s="47"/>
      <c r="I39" s="47"/>
      <c r="J39" s="36"/>
      <c r="K39" s="37"/>
      <c r="L39" s="39"/>
      <c r="M39" s="7"/>
      <c r="N39" s="18"/>
      <c r="O39" s="18"/>
      <c r="P39" s="22"/>
      <c r="Q39" s="21"/>
    </row>
    <row r="40" spans="1:17" ht="18.75" customHeight="1">
      <c r="A40" s="26"/>
      <c r="B40" s="27"/>
      <c r="C40" s="32"/>
      <c r="D40" s="44"/>
      <c r="E40" s="44"/>
      <c r="F40" s="44"/>
      <c r="G40" s="44"/>
      <c r="H40" s="44"/>
      <c r="I40" s="44"/>
      <c r="J40" s="35"/>
      <c r="K40" s="20">
        <f>SUM(D40:J40)</f>
        <v>0</v>
      </c>
      <c r="L40" s="40"/>
      <c r="M40" s="8"/>
      <c r="N40" s="25" t="e">
        <f>AVERAGE(D40:H40)</f>
        <v>#DIV/0!</v>
      </c>
      <c r="O40" s="22"/>
      <c r="P40" s="22"/>
      <c r="Q40" s="21"/>
    </row>
    <row r="41" spans="1:17" ht="18.75" customHeight="1">
      <c r="A41" s="28"/>
      <c r="B41" s="29"/>
      <c r="C41" s="33"/>
      <c r="D41" s="45"/>
      <c r="E41" s="45"/>
      <c r="F41" s="45"/>
      <c r="G41" s="45"/>
      <c r="H41" s="45"/>
      <c r="I41" s="45"/>
      <c r="J41" s="36"/>
      <c r="K41" s="37"/>
      <c r="L41" s="39"/>
      <c r="M41" s="7"/>
      <c r="N41" s="18"/>
      <c r="O41" s="18"/>
      <c r="P41" s="22"/>
      <c r="Q41" s="21"/>
    </row>
    <row r="42" spans="1:17" ht="18.75" customHeight="1">
      <c r="A42" s="30"/>
      <c r="B42" s="27"/>
      <c r="C42" s="32"/>
      <c r="D42" s="46"/>
      <c r="E42" s="46"/>
      <c r="F42" s="46"/>
      <c r="G42" s="46"/>
      <c r="H42" s="46"/>
      <c r="I42" s="46"/>
      <c r="J42" s="35"/>
      <c r="K42" s="20">
        <f>SUM(D42:J42)</f>
        <v>0</v>
      </c>
      <c r="L42" s="40"/>
      <c r="M42" s="8"/>
      <c r="N42" s="25" t="e">
        <f>AVERAGE(D42:H42)</f>
        <v>#DIV/0!</v>
      </c>
      <c r="O42" s="22"/>
      <c r="P42" s="22"/>
      <c r="Q42" s="21"/>
    </row>
    <row r="43" spans="1:17" ht="18.75" customHeight="1">
      <c r="A43" s="31"/>
      <c r="B43" s="29"/>
      <c r="C43" s="33"/>
      <c r="D43" s="47"/>
      <c r="E43" s="47"/>
      <c r="F43" s="47"/>
      <c r="G43" s="47"/>
      <c r="H43" s="47"/>
      <c r="I43" s="47"/>
      <c r="J43" s="36"/>
      <c r="K43" s="37"/>
      <c r="L43" s="39"/>
      <c r="M43" s="7"/>
      <c r="N43" s="18"/>
      <c r="O43" s="18"/>
      <c r="P43" s="22"/>
      <c r="Q43" s="21"/>
    </row>
    <row r="44" spans="1:17" ht="18.75" customHeight="1">
      <c r="A44" s="26"/>
      <c r="B44" s="27"/>
      <c r="C44" s="32"/>
      <c r="D44" s="46"/>
      <c r="E44" s="46"/>
      <c r="F44" s="46"/>
      <c r="G44" s="46"/>
      <c r="H44" s="46"/>
      <c r="I44" s="46"/>
      <c r="J44" s="35"/>
      <c r="K44" s="20">
        <f>SUM(D44:J44)</f>
        <v>0</v>
      </c>
      <c r="L44" s="40"/>
      <c r="M44" s="8"/>
      <c r="N44" s="25" t="e">
        <f>AVERAGE(D44:H44)</f>
        <v>#DIV/0!</v>
      </c>
      <c r="O44" s="22"/>
      <c r="P44" s="22"/>
      <c r="Q44" s="21"/>
    </row>
    <row r="45" spans="1:17" ht="18.75" customHeight="1">
      <c r="A45" s="28"/>
      <c r="B45" s="29"/>
      <c r="C45" s="33"/>
      <c r="D45" s="47"/>
      <c r="E45" s="47"/>
      <c r="F45" s="47"/>
      <c r="G45" s="47"/>
      <c r="H45" s="47"/>
      <c r="I45" s="47"/>
      <c r="J45" s="36"/>
      <c r="K45" s="37"/>
      <c r="L45" s="39"/>
      <c r="M45" s="7"/>
      <c r="N45" s="18"/>
      <c r="O45" s="18"/>
      <c r="P45" s="22"/>
      <c r="Q45" s="21"/>
    </row>
    <row r="46" spans="1:17" ht="18.75" customHeight="1">
      <c r="A46" s="26"/>
      <c r="B46" s="27"/>
      <c r="C46" s="32"/>
      <c r="D46" s="44"/>
      <c r="E46" s="44"/>
      <c r="F46" s="44"/>
      <c r="G46" s="44"/>
      <c r="H46" s="44"/>
      <c r="I46" s="44"/>
      <c r="J46" s="35"/>
      <c r="K46" s="20">
        <f>SUM(D46:J46)</f>
        <v>0</v>
      </c>
      <c r="L46" s="40"/>
      <c r="M46" s="8"/>
      <c r="N46" s="25" t="e">
        <f>AVERAGE(D46:H46)</f>
        <v>#DIV/0!</v>
      </c>
      <c r="O46" s="22"/>
      <c r="P46" s="22"/>
      <c r="Q46" s="21"/>
    </row>
    <row r="47" spans="1:17" ht="18.75" customHeight="1">
      <c r="A47" s="28"/>
      <c r="B47" s="29"/>
      <c r="C47" s="33"/>
      <c r="D47" s="45"/>
      <c r="E47" s="45"/>
      <c r="F47" s="45"/>
      <c r="G47" s="45"/>
      <c r="H47" s="45"/>
      <c r="I47" s="45"/>
      <c r="J47" s="36"/>
      <c r="K47" s="37"/>
      <c r="L47" s="39"/>
      <c r="M47" s="7"/>
      <c r="N47" s="18"/>
      <c r="O47" s="18"/>
      <c r="P47" s="22"/>
      <c r="Q47" s="21"/>
    </row>
    <row r="48" spans="1:17" ht="18.75" customHeight="1">
      <c r="A48" s="30"/>
      <c r="B48" s="27"/>
      <c r="C48" s="32"/>
      <c r="D48" s="46"/>
      <c r="E48" s="46"/>
      <c r="F48" s="46"/>
      <c r="G48" s="46"/>
      <c r="H48" s="46"/>
      <c r="I48" s="46"/>
      <c r="J48" s="35"/>
      <c r="K48" s="20">
        <f>SUM(D48:J48)</f>
        <v>0</v>
      </c>
      <c r="L48" s="40"/>
      <c r="M48" s="8"/>
      <c r="N48" s="25" t="e">
        <f>AVERAGE(D48:H48)</f>
        <v>#DIV/0!</v>
      </c>
      <c r="O48" s="22"/>
      <c r="P48" s="22"/>
      <c r="Q48" s="22"/>
    </row>
    <row r="49" spans="1:17" ht="18.75" customHeight="1">
      <c r="A49" s="31"/>
      <c r="B49" s="29"/>
      <c r="C49" s="33"/>
      <c r="D49" s="47"/>
      <c r="E49" s="47"/>
      <c r="F49" s="47"/>
      <c r="G49" s="47"/>
      <c r="H49" s="47"/>
      <c r="I49" s="47"/>
      <c r="J49" s="36"/>
      <c r="K49" s="37"/>
      <c r="L49" s="39"/>
      <c r="M49" s="7"/>
      <c r="N49" s="18"/>
      <c r="O49" s="18"/>
      <c r="P49" s="22"/>
      <c r="Q49" s="22"/>
    </row>
    <row r="50" spans="1:17" ht="18.75" customHeight="1">
      <c r="A50" s="26"/>
      <c r="B50" s="27"/>
      <c r="C50" s="32"/>
      <c r="D50" s="46"/>
      <c r="E50" s="46"/>
      <c r="F50" s="46"/>
      <c r="G50" s="46"/>
      <c r="H50" s="46"/>
      <c r="I50" s="46"/>
      <c r="J50" s="35"/>
      <c r="K50" s="20">
        <f>SUM(D50:J50)</f>
        <v>0</v>
      </c>
      <c r="L50" s="40"/>
      <c r="M50" s="8"/>
      <c r="N50" s="25" t="e">
        <f>AVERAGE(D50:H50)</f>
        <v>#DIV/0!</v>
      </c>
      <c r="O50" s="22"/>
      <c r="P50" s="22"/>
      <c r="Q50" s="22"/>
    </row>
    <row r="51" spans="1:17" ht="18.75" customHeight="1">
      <c r="A51" s="28"/>
      <c r="B51" s="29"/>
      <c r="C51" s="33"/>
      <c r="D51" s="47"/>
      <c r="E51" s="47"/>
      <c r="F51" s="47"/>
      <c r="G51" s="47"/>
      <c r="H51" s="47"/>
      <c r="I51" s="47"/>
      <c r="J51" s="36"/>
      <c r="K51" s="37"/>
      <c r="L51" s="39"/>
      <c r="M51" s="7"/>
      <c r="N51" s="18"/>
      <c r="O51" s="18"/>
      <c r="P51" s="22"/>
      <c r="Q51" s="22"/>
    </row>
    <row r="52" spans="1:17" ht="18.75" customHeight="1">
      <c r="A52" s="26"/>
      <c r="B52" s="27"/>
      <c r="C52" s="32"/>
      <c r="D52" s="44"/>
      <c r="E52" s="44"/>
      <c r="F52" s="44"/>
      <c r="G52" s="44"/>
      <c r="H52" s="44"/>
      <c r="I52" s="44"/>
      <c r="J52" s="35"/>
      <c r="K52" s="20">
        <f>SUM(D52:J52)</f>
        <v>0</v>
      </c>
      <c r="L52" s="40"/>
      <c r="M52" s="8"/>
      <c r="N52" s="25" t="e">
        <f>AVERAGE(D52:H52)</f>
        <v>#DIV/0!</v>
      </c>
      <c r="O52" s="22"/>
      <c r="P52" s="19"/>
      <c r="Q52" s="19"/>
    </row>
    <row r="53" spans="1:17" ht="18.75" customHeight="1">
      <c r="A53" s="28"/>
      <c r="B53" s="29"/>
      <c r="C53" s="33"/>
      <c r="D53" s="45"/>
      <c r="E53" s="45"/>
      <c r="F53" s="45"/>
      <c r="G53" s="45"/>
      <c r="H53" s="45"/>
      <c r="I53" s="45"/>
      <c r="J53" s="36"/>
      <c r="K53" s="37"/>
      <c r="L53" s="39"/>
      <c r="M53" s="7"/>
      <c r="N53" s="18"/>
      <c r="O53" s="18"/>
      <c r="P53" s="19"/>
      <c r="Q53" s="19"/>
    </row>
    <row r="54" spans="1:17" ht="18.75" customHeight="1">
      <c r="A54" s="30"/>
      <c r="B54" s="27"/>
      <c r="C54" s="32"/>
      <c r="D54" s="46"/>
      <c r="E54" s="46"/>
      <c r="F54" s="46"/>
      <c r="G54" s="46"/>
      <c r="H54" s="46"/>
      <c r="I54" s="46"/>
      <c r="J54" s="35"/>
      <c r="K54" s="20">
        <f>SUM(D54:J54)</f>
        <v>0</v>
      </c>
      <c r="L54" s="40"/>
      <c r="M54" s="8"/>
      <c r="N54" s="25" t="e">
        <f>AVERAGE(D54:H54)</f>
        <v>#DIV/0!</v>
      </c>
      <c r="O54" s="22"/>
      <c r="P54" s="19"/>
      <c r="Q54" s="19"/>
    </row>
    <row r="55" spans="1:17" ht="18.75" customHeight="1">
      <c r="A55" s="31"/>
      <c r="B55" s="29"/>
      <c r="C55" s="33"/>
      <c r="D55" s="47"/>
      <c r="E55" s="47"/>
      <c r="F55" s="47"/>
      <c r="G55" s="47"/>
      <c r="H55" s="47"/>
      <c r="I55" s="47"/>
      <c r="J55" s="36"/>
      <c r="K55" s="37"/>
      <c r="L55" s="39"/>
      <c r="M55" s="7"/>
      <c r="N55" s="18"/>
      <c r="O55" s="18"/>
      <c r="P55" s="19"/>
      <c r="Q55" s="19"/>
    </row>
    <row r="56" spans="1:17" ht="18.75" customHeight="1">
      <c r="A56" s="26"/>
      <c r="B56" s="27"/>
      <c r="C56" s="32"/>
      <c r="D56" s="46"/>
      <c r="E56" s="46"/>
      <c r="F56" s="46"/>
      <c r="G56" s="46"/>
      <c r="H56" s="46"/>
      <c r="I56" s="46"/>
      <c r="J56" s="35"/>
      <c r="K56" s="20">
        <f>SUM(D56:J56)</f>
        <v>0</v>
      </c>
      <c r="L56" s="40"/>
      <c r="M56" s="8"/>
      <c r="N56" s="25" t="e">
        <f>AVERAGE(D56:H56)</f>
        <v>#DIV/0!</v>
      </c>
      <c r="O56" s="22"/>
      <c r="P56" s="19"/>
      <c r="Q56" s="19"/>
    </row>
    <row r="57" spans="1:17" ht="18.75" customHeight="1">
      <c r="A57" s="28"/>
      <c r="B57" s="29"/>
      <c r="C57" s="33"/>
      <c r="D57" s="47"/>
      <c r="E57" s="47"/>
      <c r="F57" s="47"/>
      <c r="G57" s="47"/>
      <c r="H57" s="47"/>
      <c r="I57" s="47"/>
      <c r="J57" s="36"/>
      <c r="K57" s="37"/>
      <c r="L57" s="39"/>
      <c r="M57" s="7"/>
      <c r="N57" s="18"/>
      <c r="O57" s="18"/>
      <c r="P57" s="19"/>
      <c r="Q57" s="19"/>
    </row>
    <row r="58" spans="1:17" ht="18.75" customHeight="1">
      <c r="A58" s="26"/>
      <c r="B58" s="27"/>
      <c r="C58" s="32"/>
      <c r="D58" s="44"/>
      <c r="E58" s="44"/>
      <c r="F58" s="44"/>
      <c r="G58" s="44"/>
      <c r="H58" s="44"/>
      <c r="I58" s="44"/>
      <c r="J58" s="35"/>
      <c r="K58" s="20">
        <f>SUM(D58:J58)</f>
        <v>0</v>
      </c>
      <c r="L58" s="40"/>
      <c r="M58" s="8"/>
      <c r="N58" s="25" t="e">
        <f>AVERAGE(D58:H58)</f>
        <v>#DIV/0!</v>
      </c>
      <c r="O58" s="22"/>
      <c r="P58" s="19"/>
      <c r="Q58" s="19"/>
    </row>
    <row r="59" spans="1:17" ht="18.75" customHeight="1">
      <c r="A59" s="28"/>
      <c r="B59" s="29"/>
      <c r="C59" s="33"/>
      <c r="D59" s="45"/>
      <c r="E59" s="45"/>
      <c r="F59" s="45"/>
      <c r="G59" s="45"/>
      <c r="H59" s="45"/>
      <c r="I59" s="45"/>
      <c r="J59" s="36"/>
      <c r="K59" s="37"/>
      <c r="L59" s="39"/>
      <c r="M59" s="7"/>
      <c r="N59" s="18"/>
      <c r="O59" s="18"/>
      <c r="P59" s="19"/>
      <c r="Q59" s="19"/>
    </row>
    <row r="60" spans="1:17" ht="18.75" customHeight="1">
      <c r="A60" s="30"/>
      <c r="B60" s="27"/>
      <c r="C60" s="32"/>
      <c r="D60" s="46"/>
      <c r="E60" s="46"/>
      <c r="F60" s="46"/>
      <c r="G60" s="46"/>
      <c r="H60" s="46"/>
      <c r="I60" s="46"/>
      <c r="J60" s="35"/>
      <c r="K60" s="20">
        <f>SUM(D60:J60)</f>
        <v>0</v>
      </c>
      <c r="L60" s="40"/>
      <c r="M60" s="8"/>
      <c r="N60" s="25" t="e">
        <f>AVERAGE(D60:H60)</f>
        <v>#DIV/0!</v>
      </c>
      <c r="O60" s="22"/>
      <c r="P60" s="19"/>
      <c r="Q60" s="19"/>
    </row>
    <row r="61" spans="1:17" ht="18.75" customHeight="1">
      <c r="A61" s="31"/>
      <c r="B61" s="29"/>
      <c r="C61" s="33"/>
      <c r="D61" s="47"/>
      <c r="E61" s="47"/>
      <c r="F61" s="47"/>
      <c r="G61" s="47"/>
      <c r="H61" s="47"/>
      <c r="I61" s="47"/>
      <c r="J61" s="36"/>
      <c r="K61" s="37"/>
      <c r="L61" s="39"/>
      <c r="M61" s="7"/>
      <c r="N61" s="18"/>
      <c r="O61" s="18"/>
      <c r="P61" s="19"/>
      <c r="Q61" s="19"/>
    </row>
    <row r="62" spans="1:17" ht="18.75" customHeight="1">
      <c r="A62" s="26"/>
      <c r="B62" s="27"/>
      <c r="C62" s="32"/>
      <c r="D62" s="46"/>
      <c r="E62" s="46"/>
      <c r="F62" s="46"/>
      <c r="G62" s="46"/>
      <c r="H62" s="46"/>
      <c r="I62" s="46"/>
      <c r="J62" s="35"/>
      <c r="K62" s="20">
        <f>SUM(D62:J62)</f>
        <v>0</v>
      </c>
      <c r="L62" s="40"/>
      <c r="M62" s="8"/>
      <c r="N62" s="25" t="e">
        <f>AVERAGE(D62:H62)</f>
        <v>#DIV/0!</v>
      </c>
      <c r="O62" s="22"/>
      <c r="P62" s="19"/>
      <c r="Q62" s="19"/>
    </row>
    <row r="63" spans="1:17" ht="18.75" customHeight="1">
      <c r="A63" s="28"/>
      <c r="B63" s="29"/>
      <c r="C63" s="33"/>
      <c r="D63" s="47"/>
      <c r="E63" s="47"/>
      <c r="F63" s="47"/>
      <c r="G63" s="47"/>
      <c r="H63" s="47"/>
      <c r="I63" s="47"/>
      <c r="J63" s="36"/>
      <c r="K63" s="37"/>
      <c r="L63" s="39"/>
      <c r="M63" s="7"/>
      <c r="N63" s="18"/>
      <c r="O63" s="18"/>
      <c r="P63" s="19"/>
      <c r="Q63" s="19"/>
    </row>
    <row r="64" spans="1:17" ht="18.75" customHeight="1">
      <c r="A64" s="26"/>
      <c r="B64" s="27"/>
      <c r="C64" s="32"/>
      <c r="D64" s="44"/>
      <c r="E64" s="44"/>
      <c r="F64" s="44"/>
      <c r="G64" s="44"/>
      <c r="H64" s="44"/>
      <c r="I64" s="44"/>
      <c r="J64" s="35"/>
      <c r="K64" s="20">
        <f>SUM(D64:J64)</f>
        <v>0</v>
      </c>
      <c r="L64" s="40"/>
      <c r="M64" s="8"/>
      <c r="N64" s="25" t="e">
        <f>AVERAGE(D64:H64)</f>
        <v>#DIV/0!</v>
      </c>
      <c r="O64" s="22"/>
      <c r="P64" s="19"/>
      <c r="Q64" s="19"/>
    </row>
    <row r="65" spans="1:17" ht="18.75" customHeight="1">
      <c r="A65" s="28"/>
      <c r="B65" s="29"/>
      <c r="C65" s="33"/>
      <c r="D65" s="45"/>
      <c r="E65" s="45"/>
      <c r="F65" s="45"/>
      <c r="G65" s="45"/>
      <c r="H65" s="45"/>
      <c r="I65" s="45"/>
      <c r="J65" s="36"/>
      <c r="K65" s="37"/>
      <c r="L65" s="39"/>
      <c r="M65" s="7"/>
      <c r="N65" s="18"/>
      <c r="O65" s="18"/>
      <c r="P65" s="19"/>
      <c r="Q65" s="19"/>
    </row>
    <row r="66" spans="1:17" ht="18.75" customHeight="1">
      <c r="A66" s="30"/>
      <c r="B66" s="27"/>
      <c r="C66" s="32"/>
      <c r="D66" s="46"/>
      <c r="E66" s="46"/>
      <c r="F66" s="46"/>
      <c r="G66" s="46"/>
      <c r="H66" s="46"/>
      <c r="I66" s="46"/>
      <c r="J66" s="35"/>
      <c r="K66" s="20">
        <f>SUM(D66:J66)</f>
        <v>0</v>
      </c>
      <c r="L66" s="40"/>
      <c r="M66" s="8"/>
      <c r="N66" s="25" t="e">
        <f>AVERAGE(D66:H66)</f>
        <v>#DIV/0!</v>
      </c>
      <c r="O66" s="22"/>
      <c r="P66" s="19"/>
      <c r="Q66" s="19"/>
    </row>
    <row r="67" spans="1:17" ht="18.75" customHeight="1">
      <c r="A67" s="31"/>
      <c r="B67" s="29"/>
      <c r="C67" s="33"/>
      <c r="D67" s="47"/>
      <c r="E67" s="47"/>
      <c r="F67" s="47"/>
      <c r="G67" s="47"/>
      <c r="H67" s="47"/>
      <c r="I67" s="47"/>
      <c r="J67" s="36"/>
      <c r="K67" s="37"/>
      <c r="L67" s="39"/>
      <c r="M67" s="7"/>
      <c r="N67" s="18"/>
      <c r="O67" s="18"/>
      <c r="P67" s="19"/>
      <c r="Q67" s="19"/>
    </row>
    <row r="68" spans="1:17" ht="18.75" customHeight="1">
      <c r="A68" s="26"/>
      <c r="B68" s="27"/>
      <c r="C68" s="32"/>
      <c r="D68" s="44"/>
      <c r="E68" s="44"/>
      <c r="F68" s="44"/>
      <c r="G68" s="44"/>
      <c r="H68" s="44"/>
      <c r="I68" s="44"/>
      <c r="J68" s="35"/>
      <c r="K68" s="20">
        <f>SUM(D68:J68)</f>
        <v>0</v>
      </c>
      <c r="L68" s="40"/>
      <c r="M68" s="8"/>
      <c r="N68" s="25" t="e">
        <f>AVERAGE(D68:H68)</f>
        <v>#DIV/0!</v>
      </c>
      <c r="O68" s="22"/>
      <c r="P68" s="19"/>
      <c r="Q68" s="19"/>
    </row>
    <row r="69" spans="1:17" ht="18.75" customHeight="1">
      <c r="A69" s="28"/>
      <c r="B69" s="29"/>
      <c r="C69" s="33"/>
      <c r="D69" s="45"/>
      <c r="E69" s="45"/>
      <c r="F69" s="45"/>
      <c r="G69" s="45"/>
      <c r="H69" s="45"/>
      <c r="I69" s="45"/>
      <c r="J69" s="36"/>
      <c r="K69" s="37"/>
      <c r="L69" s="39"/>
      <c r="M69" s="7"/>
      <c r="N69" s="18"/>
      <c r="O69" s="18"/>
      <c r="P69" s="19"/>
      <c r="Q69" s="19"/>
    </row>
    <row r="70" spans="1:17" ht="18.75" customHeight="1">
      <c r="A70" s="26"/>
      <c r="B70" s="27"/>
      <c r="C70" s="32"/>
      <c r="D70" s="46"/>
      <c r="E70" s="46"/>
      <c r="F70" s="46"/>
      <c r="G70" s="46"/>
      <c r="H70" s="46"/>
      <c r="I70" s="46"/>
      <c r="J70" s="35"/>
      <c r="K70" s="20">
        <f>SUM(D70:J70)</f>
        <v>0</v>
      </c>
      <c r="L70" s="40"/>
      <c r="M70" s="8"/>
      <c r="N70" s="25" t="e">
        <f>AVERAGE(D70:H70)</f>
        <v>#DIV/0!</v>
      </c>
      <c r="O70" s="22"/>
      <c r="P70" s="19"/>
      <c r="Q70" s="19"/>
    </row>
    <row r="71" spans="1:17" ht="18.75" customHeight="1">
      <c r="A71" s="28"/>
      <c r="B71" s="29"/>
      <c r="C71" s="33"/>
      <c r="D71" s="47"/>
      <c r="E71" s="47"/>
      <c r="F71" s="47"/>
      <c r="G71" s="47"/>
      <c r="H71" s="47"/>
      <c r="I71" s="47"/>
      <c r="J71" s="36"/>
      <c r="K71" s="37"/>
      <c r="L71" s="39"/>
      <c r="M71" s="7"/>
      <c r="N71" s="18"/>
      <c r="O71" s="18"/>
      <c r="P71" s="19"/>
      <c r="Q71" s="19"/>
    </row>
    <row r="72" spans="1:17" ht="18.75" customHeight="1">
      <c r="A72" s="30"/>
      <c r="B72" s="27"/>
      <c r="C72" s="32"/>
      <c r="D72" s="44"/>
      <c r="E72" s="44"/>
      <c r="F72" s="44"/>
      <c r="G72" s="44"/>
      <c r="H72" s="44"/>
      <c r="I72" s="44"/>
      <c r="J72" s="35"/>
      <c r="K72" s="20">
        <f>SUM(D72:J72)</f>
        <v>0</v>
      </c>
      <c r="L72" s="40"/>
      <c r="M72" s="8"/>
      <c r="N72" s="25" t="e">
        <f>AVERAGE(D72:H72)</f>
        <v>#DIV/0!</v>
      </c>
      <c r="O72" s="22"/>
      <c r="P72" s="19"/>
      <c r="Q72" s="19"/>
    </row>
    <row r="73" spans="1:17" ht="18.75" customHeight="1">
      <c r="A73" s="31"/>
      <c r="B73" s="29"/>
      <c r="C73" s="33"/>
      <c r="D73" s="45"/>
      <c r="E73" s="45"/>
      <c r="F73" s="45"/>
      <c r="G73" s="45"/>
      <c r="H73" s="45"/>
      <c r="I73" s="45"/>
      <c r="J73" s="36"/>
      <c r="K73" s="37"/>
      <c r="L73" s="39"/>
      <c r="M73" s="7"/>
      <c r="N73" s="18"/>
      <c r="O73" s="18"/>
      <c r="P73" s="19"/>
      <c r="Q73" s="19"/>
    </row>
    <row r="74" spans="1:17" ht="18.75" customHeight="1">
      <c r="A74" s="26"/>
      <c r="B74" s="27"/>
      <c r="C74" s="32"/>
      <c r="D74" s="46"/>
      <c r="E74" s="46"/>
      <c r="F74" s="46"/>
      <c r="G74" s="46"/>
      <c r="H74" s="46"/>
      <c r="I74" s="46"/>
      <c r="J74" s="35"/>
      <c r="K74" s="20">
        <f>SUM(D74:J74)</f>
        <v>0</v>
      </c>
      <c r="L74" s="40"/>
      <c r="M74" s="8"/>
      <c r="N74" s="25" t="e">
        <f>AVERAGE(D74:H74)</f>
        <v>#DIV/0!</v>
      </c>
      <c r="O74" s="22"/>
      <c r="P74" s="19"/>
      <c r="Q74" s="19"/>
    </row>
    <row r="75" spans="1:17" ht="18.75" customHeight="1">
      <c r="A75" s="28"/>
      <c r="B75" s="29"/>
      <c r="C75" s="33"/>
      <c r="D75" s="47"/>
      <c r="E75" s="47"/>
      <c r="F75" s="47"/>
      <c r="G75" s="47"/>
      <c r="H75" s="47"/>
      <c r="I75" s="47"/>
      <c r="J75" s="36"/>
      <c r="K75" s="37"/>
      <c r="L75" s="39"/>
      <c r="M75" s="7"/>
      <c r="N75" s="18"/>
      <c r="O75" s="18"/>
      <c r="P75" s="19"/>
      <c r="Q75" s="19"/>
    </row>
    <row r="76" spans="1:14" ht="18.75" customHeight="1">
      <c r="A76" s="26"/>
      <c r="B76" s="27"/>
      <c r="C76" s="32"/>
      <c r="D76" s="44"/>
      <c r="E76" s="44"/>
      <c r="F76" s="44"/>
      <c r="G76" s="44"/>
      <c r="H76" s="44"/>
      <c r="I76" s="44"/>
      <c r="J76" s="35"/>
      <c r="K76" s="20">
        <f>SUM(D76:J76)</f>
        <v>0</v>
      </c>
      <c r="L76" s="40"/>
      <c r="M76" s="8"/>
      <c r="N76" s="25" t="e">
        <f>AVERAGE(D76:H76)</f>
        <v>#DIV/0!</v>
      </c>
    </row>
    <row r="77" spans="1:14" ht="18.75" customHeight="1">
      <c r="A77" s="28"/>
      <c r="B77" s="29"/>
      <c r="C77" s="33"/>
      <c r="D77" s="45"/>
      <c r="E77" s="45"/>
      <c r="F77" s="45"/>
      <c r="G77" s="45"/>
      <c r="H77" s="45"/>
      <c r="I77" s="45"/>
      <c r="J77" s="36"/>
      <c r="K77" s="37"/>
      <c r="L77" s="39"/>
      <c r="M77" s="7"/>
      <c r="N77" s="18"/>
    </row>
    <row r="78" spans="1:14" ht="18.75" customHeight="1">
      <c r="A78" s="30"/>
      <c r="B78" s="27"/>
      <c r="C78" s="32"/>
      <c r="D78" s="46"/>
      <c r="E78" s="46"/>
      <c r="F78" s="46"/>
      <c r="G78" s="46"/>
      <c r="H78" s="46"/>
      <c r="I78" s="46"/>
      <c r="J78" s="35"/>
      <c r="K78" s="20">
        <f>SUM(D78:J78)</f>
        <v>0</v>
      </c>
      <c r="L78" s="40"/>
      <c r="M78" s="8"/>
      <c r="N78" s="25" t="e">
        <f>AVERAGE(D78:H78)</f>
        <v>#DIV/0!</v>
      </c>
    </row>
    <row r="79" spans="1:14" ht="18.75" customHeight="1">
      <c r="A79" s="31"/>
      <c r="B79" s="29"/>
      <c r="C79" s="33"/>
      <c r="D79" s="47"/>
      <c r="E79" s="47"/>
      <c r="F79" s="47"/>
      <c r="G79" s="47"/>
      <c r="H79" s="47"/>
      <c r="I79" s="47"/>
      <c r="J79" s="36"/>
      <c r="K79" s="37"/>
      <c r="L79" s="39"/>
      <c r="M79" s="7"/>
      <c r="N79" s="18"/>
    </row>
    <row r="80" spans="1:14" ht="18.75" customHeight="1">
      <c r="A80" s="26"/>
      <c r="B80" s="27"/>
      <c r="C80" s="32"/>
      <c r="D80" s="44"/>
      <c r="E80" s="44"/>
      <c r="F80" s="44"/>
      <c r="G80" s="44"/>
      <c r="H80" s="44"/>
      <c r="I80" s="44"/>
      <c r="J80" s="35"/>
      <c r="K80" s="20">
        <f>SUM(D80:J80)</f>
        <v>0</v>
      </c>
      <c r="L80" s="40"/>
      <c r="M80" s="8"/>
      <c r="N80" s="25" t="e">
        <f>AVERAGE(D80:H80)</f>
        <v>#DIV/0!</v>
      </c>
    </row>
    <row r="81" spans="1:14" ht="18.75" customHeight="1">
      <c r="A81" s="28"/>
      <c r="B81" s="29"/>
      <c r="C81" s="33"/>
      <c r="D81" s="45"/>
      <c r="E81" s="45"/>
      <c r="F81" s="45"/>
      <c r="G81" s="45"/>
      <c r="H81" s="45"/>
      <c r="I81" s="45"/>
      <c r="J81" s="36"/>
      <c r="K81" s="37"/>
      <c r="L81" s="39"/>
      <c r="M81" s="7"/>
      <c r="N81" s="18"/>
    </row>
    <row r="82" spans="1:14" ht="18.75" customHeight="1">
      <c r="A82" s="26"/>
      <c r="B82" s="27"/>
      <c r="C82" s="32"/>
      <c r="D82" s="46"/>
      <c r="E82" s="46"/>
      <c r="F82" s="46"/>
      <c r="G82" s="46"/>
      <c r="H82" s="46"/>
      <c r="I82" s="46"/>
      <c r="J82" s="35"/>
      <c r="K82" s="20">
        <f>SUM(D82:J82)</f>
        <v>0</v>
      </c>
      <c r="L82" s="40"/>
      <c r="M82" s="8"/>
      <c r="N82" s="25" t="e">
        <f>AVERAGE(D82:H82)</f>
        <v>#DIV/0!</v>
      </c>
    </row>
    <row r="83" spans="1:14" ht="18.75" customHeight="1">
      <c r="A83" s="28"/>
      <c r="B83" s="29"/>
      <c r="C83" s="33"/>
      <c r="D83" s="47"/>
      <c r="E83" s="47"/>
      <c r="F83" s="47"/>
      <c r="G83" s="47"/>
      <c r="H83" s="47"/>
      <c r="I83" s="47"/>
      <c r="J83" s="36"/>
      <c r="K83" s="37"/>
      <c r="L83" s="39"/>
      <c r="M83" s="7"/>
      <c r="N83" s="18"/>
    </row>
    <row r="84" spans="1:14" ht="18.75" customHeight="1">
      <c r="A84" s="30"/>
      <c r="B84" s="27"/>
      <c r="C84" s="32"/>
      <c r="D84" s="44"/>
      <c r="E84" s="44"/>
      <c r="F84" s="44"/>
      <c r="G84" s="44"/>
      <c r="H84" s="44"/>
      <c r="I84" s="44"/>
      <c r="J84" s="35"/>
      <c r="K84" s="20">
        <f>SUM(D84:J84)</f>
        <v>0</v>
      </c>
      <c r="L84" s="40"/>
      <c r="M84" s="8"/>
      <c r="N84" s="25" t="e">
        <f>AVERAGE(D84:H84)</f>
        <v>#DIV/0!</v>
      </c>
    </row>
    <row r="85" spans="1:14" ht="18.75" customHeight="1">
      <c r="A85" s="31"/>
      <c r="B85" s="29"/>
      <c r="C85" s="33"/>
      <c r="D85" s="45"/>
      <c r="E85" s="45"/>
      <c r="F85" s="45"/>
      <c r="G85" s="45"/>
      <c r="H85" s="45"/>
      <c r="I85" s="45"/>
      <c r="J85" s="36"/>
      <c r="K85" s="37"/>
      <c r="L85" s="39"/>
      <c r="M85" s="7"/>
      <c r="N85" s="18"/>
    </row>
    <row r="86" spans="1:17" s="14" customFormat="1" ht="18.75" customHeight="1">
      <c r="A86" s="26"/>
      <c r="B86" s="27"/>
      <c r="C86" s="32"/>
      <c r="D86" s="46"/>
      <c r="E86" s="46"/>
      <c r="F86" s="46"/>
      <c r="G86" s="46"/>
      <c r="H86" s="46"/>
      <c r="I86" s="46"/>
      <c r="J86" s="35"/>
      <c r="K86" s="20">
        <f>SUM(D86:J86)</f>
        <v>0</v>
      </c>
      <c r="L86" s="40"/>
      <c r="M86" s="8"/>
      <c r="N86" s="25" t="e">
        <f>AVERAGE(D86:H86)</f>
        <v>#DIV/0!</v>
      </c>
      <c r="O86" s="1"/>
      <c r="P86" s="1"/>
      <c r="Q86" s="1"/>
    </row>
    <row r="87" spans="1:14" ht="18.75" customHeight="1">
      <c r="A87" s="28"/>
      <c r="B87" s="29"/>
      <c r="C87" s="33"/>
      <c r="D87" s="47"/>
      <c r="E87" s="47"/>
      <c r="F87" s="47"/>
      <c r="G87" s="47"/>
      <c r="H87" s="47"/>
      <c r="I87" s="47"/>
      <c r="J87" s="36"/>
      <c r="K87" s="37"/>
      <c r="L87" s="39"/>
      <c r="M87" s="7"/>
      <c r="N87" s="18"/>
    </row>
    <row r="88" spans="1:14" ht="18.75" customHeight="1">
      <c r="A88" s="26"/>
      <c r="B88" s="27"/>
      <c r="C88" s="32"/>
      <c r="D88" s="44"/>
      <c r="E88" s="44"/>
      <c r="F88" s="44"/>
      <c r="G88" s="44"/>
      <c r="H88" s="44"/>
      <c r="I88" s="44"/>
      <c r="J88" s="35"/>
      <c r="K88" s="20">
        <f>SUM(D88:J88)</f>
        <v>0</v>
      </c>
      <c r="L88" s="40"/>
      <c r="M88" s="8"/>
      <c r="N88" s="25" t="e">
        <f>AVERAGE(D88:H88)</f>
        <v>#DIV/0!</v>
      </c>
    </row>
    <row r="89" spans="1:14" ht="18.75" customHeight="1">
      <c r="A89" s="28"/>
      <c r="B89" s="29"/>
      <c r="C89" s="33"/>
      <c r="D89" s="45"/>
      <c r="E89" s="45"/>
      <c r="F89" s="45"/>
      <c r="G89" s="45"/>
      <c r="H89" s="45"/>
      <c r="I89" s="45"/>
      <c r="J89" s="36"/>
      <c r="K89" s="37"/>
      <c r="L89" s="39"/>
      <c r="M89" s="7"/>
      <c r="N89" s="18"/>
    </row>
    <row r="90" spans="1:14" ht="18.75" customHeight="1">
      <c r="A90" s="26"/>
      <c r="B90" s="27"/>
      <c r="C90" s="32"/>
      <c r="D90" s="46"/>
      <c r="E90" s="46"/>
      <c r="F90" s="46"/>
      <c r="G90" s="46"/>
      <c r="H90" s="46"/>
      <c r="I90" s="46"/>
      <c r="J90" s="35"/>
      <c r="K90" s="20">
        <f>SUM(D90:J90)</f>
        <v>0</v>
      </c>
      <c r="L90" s="40"/>
      <c r="M90" s="8"/>
      <c r="N90" s="25" t="e">
        <f>AVERAGE(D90:H90)</f>
        <v>#DIV/0!</v>
      </c>
    </row>
    <row r="91" spans="1:14" ht="18.75" customHeight="1">
      <c r="A91" s="28"/>
      <c r="B91" s="29"/>
      <c r="C91" s="33"/>
      <c r="D91" s="47"/>
      <c r="E91" s="47"/>
      <c r="F91" s="47"/>
      <c r="G91" s="47"/>
      <c r="H91" s="47"/>
      <c r="I91" s="47"/>
      <c r="J91" s="36"/>
      <c r="K91" s="37"/>
      <c r="L91" s="39"/>
      <c r="M91" s="7"/>
      <c r="N91" s="18"/>
    </row>
    <row r="92" spans="1:14" ht="18.75" customHeight="1">
      <c r="A92" s="26"/>
      <c r="B92" s="27"/>
      <c r="C92" s="32"/>
      <c r="D92" s="44"/>
      <c r="E92" s="44"/>
      <c r="F92" s="44"/>
      <c r="G92" s="44"/>
      <c r="H92" s="44"/>
      <c r="I92" s="44"/>
      <c r="J92" s="35"/>
      <c r="K92" s="20">
        <f>SUM(D92:J92)</f>
        <v>0</v>
      </c>
      <c r="L92" s="40"/>
      <c r="M92" s="8"/>
      <c r="N92" s="25" t="e">
        <f>AVERAGE(D92:H92)</f>
        <v>#DIV/0!</v>
      </c>
    </row>
    <row r="93" spans="1:14" ht="18.75" customHeight="1">
      <c r="A93" s="28"/>
      <c r="B93" s="29"/>
      <c r="C93" s="33"/>
      <c r="D93" s="45"/>
      <c r="E93" s="45"/>
      <c r="F93" s="45"/>
      <c r="G93" s="45"/>
      <c r="H93" s="45"/>
      <c r="I93" s="45"/>
      <c r="J93" s="36"/>
      <c r="K93" s="37"/>
      <c r="L93" s="39"/>
      <c r="M93" s="7"/>
      <c r="N93" s="18"/>
    </row>
    <row r="94" spans="1:14" ht="18.75" customHeight="1">
      <c r="A94" s="26"/>
      <c r="B94" s="27"/>
      <c r="C94" s="32"/>
      <c r="D94" s="46"/>
      <c r="E94" s="46"/>
      <c r="F94" s="46"/>
      <c r="G94" s="46"/>
      <c r="H94" s="46"/>
      <c r="I94" s="46"/>
      <c r="J94" s="35"/>
      <c r="K94" s="20">
        <f>SUM(D94:J94)</f>
        <v>0</v>
      </c>
      <c r="L94" s="40"/>
      <c r="M94" s="8"/>
      <c r="N94" s="25" t="e">
        <f>AVERAGE(D94:H94)</f>
        <v>#DIV/0!</v>
      </c>
    </row>
    <row r="95" spans="1:14" ht="18.75" customHeight="1">
      <c r="A95" s="28"/>
      <c r="B95" s="29"/>
      <c r="C95" s="33"/>
      <c r="D95" s="47"/>
      <c r="E95" s="47"/>
      <c r="F95" s="47"/>
      <c r="G95" s="47"/>
      <c r="H95" s="47"/>
      <c r="I95" s="47"/>
      <c r="J95" s="36"/>
      <c r="K95" s="37"/>
      <c r="L95" s="39"/>
      <c r="M95" s="7"/>
      <c r="N95" s="18"/>
    </row>
    <row r="96" spans="1:14" ht="18.75" customHeight="1">
      <c r="A96" s="26"/>
      <c r="B96" s="27"/>
      <c r="C96" s="32"/>
      <c r="D96" s="44"/>
      <c r="E96" s="44"/>
      <c r="F96" s="44"/>
      <c r="G96" s="44"/>
      <c r="H96" s="44"/>
      <c r="I96" s="44"/>
      <c r="J96" s="35"/>
      <c r="K96" s="20">
        <f>SUM(D96:J96)</f>
        <v>0</v>
      </c>
      <c r="L96" s="40"/>
      <c r="M96" s="8"/>
      <c r="N96" s="25" t="e">
        <f>AVERAGE(D96:H96)</f>
        <v>#DIV/0!</v>
      </c>
    </row>
    <row r="97" spans="1:14" ht="18.75" customHeight="1">
      <c r="A97" s="28"/>
      <c r="B97" s="29"/>
      <c r="C97" s="33"/>
      <c r="D97" s="45"/>
      <c r="E97" s="45"/>
      <c r="F97" s="45"/>
      <c r="G97" s="45"/>
      <c r="H97" s="45"/>
      <c r="I97" s="45"/>
      <c r="J97" s="36"/>
      <c r="K97" s="37"/>
      <c r="L97" s="39"/>
      <c r="M97" s="7"/>
      <c r="N97" s="18"/>
    </row>
    <row r="98" spans="1:14" ht="18.75" customHeight="1">
      <c r="A98" s="26"/>
      <c r="B98" s="27"/>
      <c r="C98" s="32"/>
      <c r="D98" s="46"/>
      <c r="E98" s="46"/>
      <c r="F98" s="46"/>
      <c r="G98" s="46"/>
      <c r="H98" s="46"/>
      <c r="I98" s="46"/>
      <c r="J98" s="35"/>
      <c r="K98" s="20">
        <f>SUM(D98:J98)</f>
        <v>0</v>
      </c>
      <c r="L98" s="40"/>
      <c r="M98" s="8"/>
      <c r="N98" s="25" t="e">
        <f>AVERAGE(D98:H98)</f>
        <v>#DIV/0!</v>
      </c>
    </row>
    <row r="99" spans="1:14" ht="18.75" customHeight="1">
      <c r="A99" s="28"/>
      <c r="B99" s="29"/>
      <c r="C99" s="33"/>
      <c r="D99" s="47"/>
      <c r="E99" s="47"/>
      <c r="F99" s="47"/>
      <c r="G99" s="47"/>
      <c r="H99" s="47"/>
      <c r="I99" s="47"/>
      <c r="J99" s="36"/>
      <c r="K99" s="37"/>
      <c r="L99" s="39"/>
      <c r="M99" s="7"/>
      <c r="N99" s="18"/>
    </row>
    <row r="101" ht="13.5">
      <c r="C101" s="2" t="s">
        <v>35</v>
      </c>
    </row>
  </sheetData>
  <sheetProtection/>
  <hyperlinks>
    <hyperlink ref="C6" r:id="rId1" display="http://www.klonthaiclub.com/index.php/topic,15776.0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A28"/>
    </sheetView>
  </sheetViews>
  <sheetFormatPr defaultColWidth="9.140625" defaultRowHeight="15"/>
  <cols>
    <col min="1" max="1" width="8.7109375" style="51" customWidth="1"/>
  </cols>
  <sheetData>
    <row r="1" ht="13.5">
      <c r="A1" s="50"/>
    </row>
    <row r="2" ht="13.5">
      <c r="A2" s="50"/>
    </row>
    <row r="8" ht="13.5">
      <c r="A8" s="50"/>
    </row>
    <row r="9" ht="13.5">
      <c r="A9" s="50"/>
    </row>
    <row r="12" ht="13.5">
      <c r="A12" s="50"/>
    </row>
    <row r="16" ht="13.5">
      <c r="A16" s="50"/>
    </row>
    <row r="17" ht="13.5">
      <c r="A17" s="50"/>
    </row>
    <row r="20" ht="13.5">
      <c r="A20" s="50"/>
    </row>
    <row r="21" ht="13.5">
      <c r="A21" s="50"/>
    </row>
    <row r="22" ht="13.5">
      <c r="A22" s="50"/>
    </row>
    <row r="23" ht="13.5">
      <c r="A23" s="50"/>
    </row>
    <row r="24" ht="13.5">
      <c r="A24" s="50"/>
    </row>
    <row r="26" ht="13.5">
      <c r="A26" s="50"/>
    </row>
    <row r="27" ht="13.5">
      <c r="A27" s="50"/>
    </row>
    <row r="28" ht="13.5">
      <c r="A28" s="50"/>
    </row>
    <row r="32" ht="13.5">
      <c r="A32" s="50"/>
    </row>
    <row r="34" ht="13.5">
      <c r="A34" s="50"/>
    </row>
    <row r="35" ht="13.5">
      <c r="A35" s="50"/>
    </row>
    <row r="36" ht="13.5">
      <c r="A36" s="50"/>
    </row>
    <row r="37" ht="13.5">
      <c r="A37" s="50"/>
    </row>
    <row r="38" ht="13.5">
      <c r="A38" s="50"/>
    </row>
    <row r="39" ht="13.5">
      <c r="A39" s="50"/>
    </row>
    <row r="40" ht="13.5">
      <c r="A40" s="50"/>
    </row>
    <row r="41" ht="13.5">
      <c r="A41" s="50"/>
    </row>
    <row r="42" ht="13.5">
      <c r="A42" s="50"/>
    </row>
    <row r="43" ht="13.5">
      <c r="A43" s="50"/>
    </row>
    <row r="44" ht="13.5">
      <c r="A44" s="50"/>
    </row>
    <row r="45" ht="13.5">
      <c r="A4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WATCHARAPONG  RUENRUAY</cp:lastModifiedBy>
  <cp:lastPrinted>2009-10-24T16:20:56Z</cp:lastPrinted>
  <dcterms:created xsi:type="dcterms:W3CDTF">2009-06-17T10:44:56Z</dcterms:created>
  <dcterms:modified xsi:type="dcterms:W3CDTF">2013-02-13T12:26:21Z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